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<sst xmlns="http://schemas.openxmlformats.org/spreadsheetml/2006/main" count="6528" uniqueCount="2439">
  <si>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</si>
  <si>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</si>
  <si>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</si>
  <si>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</si>
  <si>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</si>
  <si>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</si>
  <si>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</si>
  <si>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</si>
  <si>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</si>
  <si>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</si>
  <si>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</si>
  <si>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</si>
  <si>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</si>
  <si>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</si>
  <si>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</si>
  <si>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</si>
  <si>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</si>
  <si>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</si>
  <si>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</si>
  <si>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</si>
  <si>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</si>
  <si>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</si>
  <si>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</si>
  <si>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</si>
  <si>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</si>
  <si>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</si>
  <si>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</si>
  <si>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</si>
  <si>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</si>
  <si>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</si>
  <si>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</si>
  <si>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</si>
  <si>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</si>
  <si>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</si>
  <si>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</si>
  <si>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</si>
  <si>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</si>
  <si>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</si>
  <si>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</si>
  <si>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</si>
  <si>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</si>
  <si>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</si>
  <si>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</si>
  <si>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</si>
  <si>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</si>
  <si>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</si>
  <si>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</si>
  <si>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</si>
  <si>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</si>
  <si>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</si>
  <si>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</si>
  <si>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</si>
  <si>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</si>
  <si>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</si>
  <si>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</si>
  <si>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</si>
  <si>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</si>
  <si>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</si>
  <si>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</si>
  <si>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</si>
  <si>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</si>
  <si>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</si>
  <si>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</si>
  <si>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</si>
  <si>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</si>
  <si>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</si>
  <si>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</si>
  <si>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</si>
  <si>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</si>
  <si>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</si>
  <si>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</si>
  <si>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</si>
  <si>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</si>
  <si>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</si>
  <si>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</si>
  <si>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</si>
  <si>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</si>
  <si>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</si>
  <si>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</si>
  <si>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</si>
  <si>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</si>
  <si>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</si>
  <si>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</si>
  <si>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</si>
  <si>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</si>
  <si>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</si>
  <si>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</si>
  <si>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</si>
  <si>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</si>
  <si>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</si>
  <si>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</si>
  <si>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</si>
  <si>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</si>
  <si>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</si>
  <si>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</si>
  <si>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</si>
  <si>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</si>
  <si>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</si>
  <si>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</si>
  <si>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</si>
  <si>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</si>
  <si>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</si>
  <si>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</si>
  <si>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</si>
  <si>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</si>
  <si>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</si>
  <si>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</si>
  <si>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</si>
  <si>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</si>
  <si>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</si>
  <si>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</si>
  <si>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</si>
  <si>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</si>
  <si>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</si>
  <si>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</si>
  <si>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</si>
  <si>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</si>
  <si>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</si>
  <si>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</si>
  <si>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</si>
  <si>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</si>
  <si>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</si>
  <si>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</si>
  <si>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</si>
  <si>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</si>
  <si>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</si>
  <si>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</si>
  <si>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</si>
  <si>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</si>
  <si>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</si>
  <si>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</si>
  <si>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</si>
  <si>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</si>
  <si>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</si>
  <si>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</si>
  <si>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</si>
  <si>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</si>
  <si>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</si>
  <si>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</si>
  <si>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</si>
  <si>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</si>
  <si>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</si>
  <si>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</si>
  <si>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</si>
  <si>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</si>
  <si>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</si>
  <si>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</si>
  <si>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</si>
  <si>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</si>
  <si>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</si>
  <si>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</si>
  <si>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</si>
  <si>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</si>
  <si>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</si>
  <si>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</si>
  <si>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</si>
  <si>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</si>
  <si>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</si>
  <si>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</si>
  <si>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</si>
  <si>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</si>
  <si>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</si>
  <si>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</si>
  <si>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</si>
  <si>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</si>
  <si>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</si>
  <si>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</si>
  <si>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</si>
  <si>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</si>
  <si>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</si>
  <si>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</si>
  <si>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</si>
  <si>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</si>
  <si>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</si>
  <si>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</si>
  <si>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</si>
  <si>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</si>
  <si>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</si>
  <si>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</si>
  <si>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</si>
  <si>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</si>
  <si>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</si>
  <si>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</si>
  <si>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</si>
  <si>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</si>
  <si>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</si>
  <si>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</si>
  <si>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</si>
  <si>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</si>
  <si>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</si>
  <si>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</si>
  <si>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</si>
  <si>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</si>
  <si>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</si>
  <si>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</si>
  <si>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</si>
  <si>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</si>
  <si>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</si>
  <si>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</si>
  <si>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</si>
  <si>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</si>
  <si>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</si>
  <si>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</si>
  <si>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</si>
  <si>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</si>
  <si>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</si>
  <si>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</si>
  <si>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</si>
  <si>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</si>
  <si>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</si>
  <si>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</si>
  <si>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</si>
  <si>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</si>
  <si>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</si>
  <si>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</si>
  <si>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</si>
  <si>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</si>
  <si>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</si>
  <si>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</si>
  <si>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</si>
  <si>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</si>
  <si>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</si>
  <si>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</si>
  <si>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</si>
  <si>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</si>
  <si>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</si>
  <si>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</si>
  <si>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</si>
  <si>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</si>
  <si>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</si>
  <si>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</si>
  <si>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</si>
  <si>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</si>
  <si>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</si>
  <si>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</si>
  <si>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</si>
  <si>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</si>
  <si>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</si>
  <si>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</si>
  <si>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</si>
  <si>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</si>
  <si>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</si>
  <si>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</si>
  <si>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</si>
  <si>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</si>
  <si>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</si>
  <si>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</si>
  <si>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</si>
  <si>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</si>
  <si>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</si>
  <si>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</si>
  <si>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</si>
  <si>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</si>
  <si>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</si>
  <si>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</si>
  <si>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</si>
  <si>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</si>
  <si>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</si>
  <si>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</si>
  <si>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</si>
  <si>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</si>
  <si>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</si>
  <si>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</si>
  <si>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</si>
  <si>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</si>
  <si>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</si>
  <si>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</si>
  <si>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</si>
  <si>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</si>
  <si>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</si>
  <si>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</si>
  <si>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</si>
  <si>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</si>
  <si>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</si>
  <si>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</si>
  <si>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</si>
  <si>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</si>
  <si>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</si>
  <si>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</si>
  <si>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</si>
  <si>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</si>
  <si>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</si>
  <si>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</si>
  <si>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</si>
  <si>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</si>
  <si>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</si>
  <si>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</si>
  <si>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</si>
  <si>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</si>
  <si>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</si>
  <si>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</si>
  <si>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</si>
  <si>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</si>
  <si>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</si>
  <si>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</si>
  <si>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</si>
  <si>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</si>
  <si>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</si>
  <si>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</si>
  <si>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</si>
  <si>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</si>
  <si>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</si>
  <si>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</si>
  <si>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</si>
  <si>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</si>
  <si>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</si>
  <si>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</si>
  <si>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</si>
  <si>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</si>
  <si>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</si>
  <si>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</si>
  <si>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</si>
  <si>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</si>
  <si>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</si>
  <si>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</si>
  <si>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</si>
  <si>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</si>
  <si>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</si>
  <si>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</si>
  <si>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</si>
  <si>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</si>
  <si>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</si>
  <si>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</si>
  <si>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</si>
  <si>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</si>
  <si>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</si>
  <si>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</si>
  <si>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</si>
  <si>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</si>
  <si>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</si>
  <si>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</si>
  <si>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</si>
  <si>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</si>
  <si>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</si>
  <si>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</si>
  <si>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</si>
  <si>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</si>
  <si>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</si>
  <si>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</si>
  <si>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</si>
  <si>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</si>
  <si>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</si>
  <si>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</si>
  <si>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</si>
  <si>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</si>
  <si>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</si>
  <si>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</si>
  <si>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</si>
  <si>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</si>
  <si>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</si>
  <si>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</si>
  <si>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</si>
  <si>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</si>
  <si>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</si>
  <si>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</si>
  <si>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</si>
  <si>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</si>
  <si>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</si>
  <si>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</si>
  <si>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</si>
  <si>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</si>
  <si>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</si>
  <si>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</si>
  <si>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</si>
  <si>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</si>
  <si>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</si>
  <si>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</si>
  <si>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</si>
  <si>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</si>
  <si>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</si>
  <si>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</si>
  <si>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</si>
  <si>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</si>
  <si>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</si>
  <si>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</si>
  <si>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</si>
  <si>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</si>
  <si>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</si>
  <si>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</si>
  <si>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</si>
  <si>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</si>
  <si>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</si>
  <si>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</si>
  <si>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</si>
  <si>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</si>
  <si>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</si>
  <si>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</si>
  <si>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</si>
  <si>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</si>
  <si>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</si>
  <si>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</si>
  <si>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</si>
  <si>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</si>
  <si>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</si>
  <si>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</si>
  <si>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</si>
  <si>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</si>
  <si>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</si>
  <si>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</si>
  <si>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</si>
  <si>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</si>
  <si>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</si>
  <si>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</si>
  <si>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</si>
  <si>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</si>
  <si>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</si>
  <si>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</si>
  <si>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</si>
  <si>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</si>
  <si>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</si>
  <si>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</si>
  <si>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</si>
  <si>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</si>
  <si>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</si>
  <si>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</si>
  <si>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</si>
  <si>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</si>
  <si>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</si>
  <si>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</si>
  <si>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</si>
  <si>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</si>
  <si>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</si>
  <si>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</si>
  <si>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</si>
  <si>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</si>
  <si>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</si>
  <si>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</si>
  <si>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</si>
  <si>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</si>
  <si>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</si>
  <si>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</si>
  <si>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</si>
  <si>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</si>
  <si>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</si>
  <si>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</si>
  <si>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</si>
  <si>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</si>
  <si>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</si>
  <si>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</si>
  <si>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</si>
  <si>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</si>
  <si>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</si>
  <si>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</si>
  <si>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</si>
  <si>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</si>
  <si>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</si>
  <si>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</si>
  <si>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</si>
  <si>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</si>
  <si>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</si>
  <si>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</si>
  <si>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</si>
  <si>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</si>
  <si>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</si>
  <si>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</si>
  <si>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</si>
  <si>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</si>
  <si>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</si>
  <si>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</si>
  <si>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</si>
  <si>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</si>
  <si>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</si>
  <si>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</si>
  <si>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</si>
  <si>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</si>
  <si>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</si>
  <si>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</si>
  <si>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</si>
  <si>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</si>
  <si>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</si>
  <si>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</si>
  <si>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</si>
  <si>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</si>
  <si>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</si>
  <si>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</si>
  <si>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</si>
  <si>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</si>
  <si>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</si>
  <si>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</si>
  <si>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</si>
  <si>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</si>
  <si>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</si>
  <si>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</si>
  <si>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</si>
  <si>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</si>
  <si>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</si>
  <si>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</si>
  <si>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</si>
  <si>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</si>
  <si>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</si>
  <si>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</si>
  <si>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</si>
  <si>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</si>
  <si>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</si>
  <si>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</si>
  <si>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</si>
  <si>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</si>
  <si>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</si>
  <si>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</si>
  <si>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</si>
  <si>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</si>
  <si>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</si>
  <si>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</si>
  <si>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</si>
  <si>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</si>
  <si>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</si>
  <si>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</si>
  <si>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</si>
  <si>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</si>
  <si>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</si>
  <si>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</si>
  <si>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</si>
  <si>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</si>
  <si>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</si>
  <si>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</si>
  <si>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</si>
  <si>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</si>
  <si>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</si>
  <si>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</si>
  <si>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</si>
  <si>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</si>
  <si>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</si>
  <si>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</si>
  <si>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</si>
  <si>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</si>
  <si>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</si>
  <si>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</si>
  <si>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</si>
  <si>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</si>
  <si>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</si>
  <si>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</si>
  <si>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</si>
  <si>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</si>
  <si>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</si>
  <si>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</si>
  <si>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</si>
  <si>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</si>
  <si>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</si>
  <si>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</si>
  <si>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</si>
  <si>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</si>
  <si>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</si>
  <si>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</si>
  <si>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</si>
  <si>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</si>
  <si>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</si>
  <si>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</si>
  <si>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</si>
  <si>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</si>
  <si>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</si>
  <si>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</si>
  <si>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</si>
  <si>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</si>
  <si>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</si>
  <si>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</si>
  <si>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</si>
  <si>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</si>
  <si>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</si>
  <si>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</si>
  <si>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</si>
  <si>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</si>
  <si>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</si>
  <si>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</si>
  <si>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</si>
  <si>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</si>
  <si>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</si>
  <si>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</si>
  <si>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</si>
  <si>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</si>
  <si>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</si>
  <si>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</si>
  <si>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</si>
  <si>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</si>
  <si>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</si>
  <si>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</si>
  <si>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</si>
  <si>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</si>
  <si>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</si>
  <si>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</si>
  <si>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</si>
  <si>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</si>
  <si>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</si>
  <si>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</si>
  <si>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</si>
  <si>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</si>
  <si>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</si>
  <si>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</si>
  <si>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</si>
  <si>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</si>
  <si>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</si>
  <si>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</si>
  <si>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</si>
  <si>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</si>
  <si>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</si>
  <si>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</si>
  <si>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</si>
  <si>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</si>
  <si>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</si>
  <si>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</si>
  <si>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</si>
  <si>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</si>
  <si>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</si>
  <si>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</si>
  <si>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</si>
  <si>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</si>
  <si>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</si>
  <si>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</si>
  <si>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</si>
  <si>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</si>
  <si>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</si>
  <si>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</si>
  <si>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</si>
  <si>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</si>
  <si>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</si>
  <si>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</si>
  <si>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</si>
  <si>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</si>
  <si>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</si>
  <si>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</si>
  <si>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</si>
  <si>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</si>
  <si>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</si>
  <si>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</si>
  <si>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</si>
  <si>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</si>
  <si>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</si>
  <si>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</si>
  <si>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</si>
  <si>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</si>
  <si>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</si>
  <si>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</si>
  <si>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</si>
  <si>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</si>
  <si>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</si>
  <si>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</si>
  <si>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</si>
  <si>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</si>
  <si>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</si>
  <si>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</si>
  <si>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</si>
  <si>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</si>
  <si>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</si>
  <si>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</si>
  <si>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</si>
  <si>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</si>
  <si>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</si>
  <si>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</si>
  <si>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</si>
  <si>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</si>
  <si>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</si>
  <si>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</si>
  <si>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</si>
  <si>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</si>
  <si>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</si>
  <si>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</si>
  <si>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</si>
  <si>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</si>
  <si>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</si>
  <si>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</si>
  <si>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</si>
  <si>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</si>
  <si>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</si>
  <si>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</si>
  <si>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</si>
  <si>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</si>
  <si>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</si>
  <si>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</si>
  <si>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</si>
  <si>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</si>
  <si>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</si>
  <si>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</si>
  <si>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</si>
  <si>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</si>
  <si>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</si>
  <si>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</si>
  <si>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</si>
  <si>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</si>
  <si>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</si>
  <si>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</si>
  <si>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</si>
  <si>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</si>
  <si>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</si>
  <si>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</si>
  <si>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</si>
  <si>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</si>
  <si>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</si>
  <si>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</si>
  <si>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</si>
  <si>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</si>
  <si>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</si>
  <si>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</si>
  <si>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</si>
  <si>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</si>
  <si>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</si>
  <si>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</si>
  <si>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</si>
  <si>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</si>
  <si>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</si>
  <si>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</si>
  <si>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</si>
  <si>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</si>
  <si>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</si>
  <si>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</si>
  <si>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</si>
  <si>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</si>
  <si>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</si>
  <si>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</si>
  <si>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</si>
  <si>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</si>
  <si>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</si>
  <si>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</si>
  <si>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</si>
  <si>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</si>
  <si>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</si>
  <si>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</si>
  <si>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</si>
  <si>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</si>
  <si>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</si>
  <si>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</si>
  <si>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</si>
  <si>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</si>
  <si>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</si>
  <si>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</si>
  <si>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</si>
  <si>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</si>
  <si>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</si>
  <si>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</si>
  <si>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</si>
  <si>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</si>
  <si>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</si>
  <si>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</si>
  <si>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</si>
  <si>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</si>
  <si>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</si>
  <si>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</si>
  <si>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</si>
  <si>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</si>
  <si>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</si>
  <si>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</si>
  <si>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</si>
  <si>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</si>
  <si>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</si>
  <si>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</si>
  <si>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</si>
  <si>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</si>
  <si>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</si>
  <si>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</si>
  <si>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</si>
  <si>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</si>
  <si>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</si>
  <si>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</si>
  <si>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</si>
  <si>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</si>
  <si>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</si>
  <si>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</si>
  <si>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</si>
  <si>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</si>
  <si>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</si>
  <si>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</si>
  <si>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</si>
  <si>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</si>
  <si>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</si>
  <si>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</si>
  <si>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</si>
  <si>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</si>
  <si>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</si>
  <si>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</si>
  <si>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</si>
  <si>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</si>
  <si>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</si>
  <si>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</si>
  <si>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</si>
  <si>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</si>
  <si>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</si>
  <si>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</si>
  <si>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</si>
  <si>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</si>
  <si>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</si>
  <si>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</si>
  <si>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</si>
  <si>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</si>
  <si>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</si>
  <si>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</si>
  <si>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</si>
  <si>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</si>
  <si>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</si>
  <si>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</si>
  <si>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</si>
  <si>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</si>
  <si>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</si>
  <si>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</si>
  <si>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</si>
  <si>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</si>
  <si>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</si>
  <si>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</si>
  <si>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</si>
  <si>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</si>
  <si>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</si>
  <si>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</si>
  <si>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</si>
  <si>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</si>
  <si>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</si>
  <si>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</si>
  <si>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</si>
  <si>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</si>
  <si>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</si>
  <si>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</si>
  <si>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</si>
  <si>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</si>
  <si>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</si>
  <si>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</si>
  <si>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</si>
  <si>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</si>
  <si>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</si>
  <si>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</si>
  <si>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</si>
  <si>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</si>
  <si>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</si>
  <si>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</si>
  <si>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</si>
  <si>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</si>
  <si>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</si>
  <si>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</si>
  <si>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</si>
  <si>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</si>
  <si>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</si>
  <si>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</si>
  <si>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</si>
  <si>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</si>
  <si>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</si>
  <si>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</si>
  <si>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</si>
  <si>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</si>
  <si>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</si>
  <si>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</si>
  <si>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</si>
  <si>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</si>
  <si>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</si>
  <si>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</si>
  <si>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</si>
  <si>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</si>
  <si>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</si>
  <si>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</si>
  <si>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</si>
  <si>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</si>
  <si>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</si>
  <si>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</si>
  <si>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</si>
  <si>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</si>
  <si>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</si>
  <si>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</si>
  <si>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</si>
  <si>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</si>
  <si>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</si>
  <si>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</si>
  <si>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</si>
  <si>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</si>
  <si>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</si>
  <si>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</si>
  <si>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</si>
  <si>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</si>
  <si>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</si>
  <si>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</si>
  <si>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</si>
  <si>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</si>
  <si>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</si>
  <si>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</si>
  <si>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</si>
  <si>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</si>
  <si>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</si>
  <si>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</si>
  <si>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</si>
  <si>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</si>
  <si>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</si>
  <si>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</si>
  <si>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</si>
  <si>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</si>
  <si>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</si>
  <si>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</si>
  <si>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</si>
  <si>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</si>
  <si>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</si>
  <si>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</si>
  <si>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</si>
  <si>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</si>
  <si>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</si>
  <si>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</si>
  <si>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</si>
  <si>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</si>
  <si>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</si>
  <si>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</si>
  <si>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</si>
  <si>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</si>
  <si>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</si>
  <si>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</si>
  <si>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</si>
  <si>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</si>
  <si>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</si>
  <si>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</si>
  <si>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</si>
  <si>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</si>
  <si>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</si>
  <si>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</si>
  <si>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</si>
  <si>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</si>
  <si>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</si>
  <si>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</si>
  <si>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</si>
  <si>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</si>
  <si>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</si>
  <si>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</si>
  <si>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</si>
  <si>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</si>
  <si>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</si>
  <si>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</si>
  <si>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</si>
  <si>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</si>
  <si>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</si>
  <si>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</si>
  <si>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</si>
  <si>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</si>
  <si>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</si>
  <si>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</si>
  <si>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</si>
  <si>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</si>
  <si>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</si>
  <si>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</si>
  <si>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</si>
  <si>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</si>
  <si>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</si>
  <si>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</si>
  <si>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</si>
  <si>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</si>
  <si>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</si>
  <si>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</si>
  <si>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</si>
  <si>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</si>
  <si>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</si>
  <si>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</si>
  <si>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</si>
  <si>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</si>
  <si>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</si>
  <si>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</si>
  <si>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</si>
  <si>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</si>
  <si>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</si>
  <si>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</si>
  <si>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</si>
  <si>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</si>
  <si>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</si>
  <si>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</si>
  <si>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</si>
  <si>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</si>
  <si>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</si>
  <si>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</si>
  <si>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</si>
  <si>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</si>
  <si>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</si>
  <si>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</si>
  <si>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</si>
  <si>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</si>
  <si>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</si>
  <si>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</si>
  <si>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</si>
  <si>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</si>
  <si>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</si>
  <si>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</si>
  <si>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</si>
  <si>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</si>
  <si>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</si>
  <si>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</si>
  <si>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</si>
  <si>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</si>
  <si>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</si>
  <si>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</si>
  <si>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</si>
  <si>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</si>
  <si>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</si>
  <si>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</si>
  <si>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</si>
  <si>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</si>
  <si>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</si>
  <si>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</si>
  <si>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</si>
  <si>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</si>
  <si>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</si>
  <si>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</si>
  <si>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</si>
  <si>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</si>
  <si>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</si>
  <si>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</si>
  <si>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</si>
  <si>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</si>
  <si>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</si>
  <si>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</si>
  <si>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</si>
  <si>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</si>
  <si>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</si>
  <si>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</si>
  <si>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</si>
  <si>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</si>
  <si>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</si>
  <si>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</si>
  <si>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</si>
  <si>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</si>
  <si>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</si>
  <si>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</si>
  <si>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</si>
  <si>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</si>
  <si>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</si>
  <si>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</si>
  <si>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</si>
  <si>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</si>
  <si>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</si>
  <si>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</si>
  <si>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</si>
  <si>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</si>
  <si>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</si>
  <si>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</si>
  <si>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</si>
  <si>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</si>
  <si>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</si>
  <si>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</si>
  <si>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</si>
  <si>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</si>
  <si>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</si>
  <si>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</si>
  <si>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</si>
  <si>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</si>
  <si>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</si>
  <si>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</si>
  <si>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</si>
  <si>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</si>
  <si>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</si>
  <si>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</si>
  <si>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</si>
  <si>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</si>
  <si>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</si>
  <si>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</si>
  <si>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</si>
  <si>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</si>
  <si>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</si>
  <si>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</si>
  <si>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</si>
  <si>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</si>
  <si>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</si>
  <si>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</si>
  <si>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</si>
  <si>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</si>
  <si>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</si>
  <si>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</si>
  <si>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</si>
  <si>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</si>
  <si>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</si>
  <si>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</si>
  <si>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</si>
  <si>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</si>
  <si>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</si>
  <si>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</si>
  <si>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</si>
  <si>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</si>
  <si>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</si>
  <si>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</si>
  <si>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</si>
  <si>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</si>
  <si>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</si>
  <si>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</si>
  <si>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</si>
  <si>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</si>
  <si>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</si>
  <si>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</si>
  <si>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</si>
  <si>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</si>
  <si>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</si>
  <si>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</si>
  <si>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</si>
  <si>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</si>
  <si>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</si>
  <si>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</si>
  <si>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</si>
  <si>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</si>
  <si>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</si>
  <si>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</si>
  <si>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</si>
  <si>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</si>
  <si>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</si>
  <si>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</si>
  <si>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</si>
  <si>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</si>
  <si>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</si>
  <si>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</si>
  <si>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</si>
  <si>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</si>
  <si>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</si>
  <si>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</si>
  <si>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</si>
  <si>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</si>
  <si>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</si>
  <si>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</si>
  <si>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</si>
  <si>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</si>
  <si>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</si>
  <si>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</si>
  <si>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</si>
  <si>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</si>
  <si>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</si>
  <si>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</si>
  <si>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</si>
  <si>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</si>
  <si>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</si>
  <si>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</si>
  <si>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</si>
  <si>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</si>
  <si>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</si>
  <si>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</si>
  <si>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</si>
  <si>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</si>
  <si>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</si>
  <si>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</si>
  <si>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</si>
  <si>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</si>
  <si>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</si>
  <si>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</si>
  <si>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</si>
  <si>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</si>
  <si>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</si>
  <si>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</si>
  <si>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</si>
  <si>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</si>
  <si>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</si>
  <si>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</si>
  <si>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</si>
  <si>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</si>
  <si>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</si>
  <si>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</si>
  <si>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</si>
  <si>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</si>
  <si>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</si>
  <si>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</si>
  <si>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</si>
  <si>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</si>
  <si>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</si>
  <si>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</si>
  <si>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</si>
  <si>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</si>
  <si>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</si>
  <si>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</si>
  <si>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</si>
  <si>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</si>
  <si>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</si>
  <si>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</si>
  <si>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</si>
  <si>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</si>
  <si>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</si>
  <si>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</si>
  <si>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</si>
  <si>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</si>
  <si>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</si>
  <si>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</si>
  <si>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</si>
  <si>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</si>
  <si>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</si>
  <si>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</si>
  <si>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</si>
  <si>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</si>
  <si>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</si>
  <si>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</si>
  <si>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</si>
  <si>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</si>
  <si>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</si>
  <si>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</si>
  <si>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</si>
  <si>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</si>
  <si>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</si>
  <si>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</si>
  <si>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</si>
  <si>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</si>
  <si>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</si>
  <si>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</si>
  <si>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</si>
  <si>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</si>
  <si>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</si>
  <si>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</si>
  <si>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</si>
  <si>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</si>
  <si>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</si>
  <si>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</si>
  <si>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</si>
  <si>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</si>
  <si>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</si>
  <si>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</si>
  <si>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</si>
  <si>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</si>
  <si>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</si>
  <si>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</si>
  <si>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</si>
  <si>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</si>
  <si>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</si>
  <si>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</si>
  <si>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</si>
  <si>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</si>
  <si>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</si>
  <si>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</si>
  <si>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</si>
  <si>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</si>
  <si>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</si>
  <si>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</si>
  <si>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</si>
  <si>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</si>
  <si>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</si>
  <si>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</si>
  <si>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</si>
  <si>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</si>
  <si>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</si>
  <si>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</si>
  <si>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</si>
  <si>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</si>
  <si>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</si>
  <si>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</si>
  <si>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</si>
  <si>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</si>
  <si>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</si>
  <si>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</si>
  <si>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</si>
  <si>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</si>
  <si>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</si>
  <si>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</si>
  <si>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</si>
  <si>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</si>
  <si>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</si>
  <si>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</si>
  <si>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</si>
  <si>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</si>
  <si>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</si>
  <si>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</si>
  <si>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</si>
  <si>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</si>
  <si>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</si>
  <si>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</si>
  <si>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</si>
  <si>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</si>
  <si>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</si>
  <si>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</si>
  <si>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</si>
  <si>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</si>
  <si>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</si>
  <si>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</si>
  <si>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</si>
  <si>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</si>
  <si>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</si>
  <si>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</si>
  <si>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</si>
  <si>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</si>
  <si>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</si>
  <si>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</si>
  <si>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</si>
  <si>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</si>
  <si>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</si>
  <si>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</si>
  <si>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</si>
  <si>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</si>
  <si>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</si>
  <si>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</si>
  <si>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</si>
  <si>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</si>
  <si>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</si>
  <si>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</si>
  <si>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</si>
  <si>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</si>
  <si>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</si>
  <si>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</si>
  <si>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</si>
  <si>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</si>
  <si>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</si>
  <si>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</si>
  <si>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</si>
  <si>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</si>
  <si>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</si>
  <si>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</si>
  <si>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</si>
  <si>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</si>
  <si>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</si>
  <si>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</si>
  <si>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</si>
  <si>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</si>
  <si>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</si>
  <si>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</si>
  <si>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</si>
  <si>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</si>
  <si>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</si>
  <si>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</si>
  <si>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</si>
  <si>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</si>
  <si>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</si>
  <si>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</si>
  <si>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</si>
  <si>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</si>
  <si>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</si>
  <si>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</si>
  <si>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</si>
  <si>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</si>
  <si>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</si>
  <si>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</si>
  <si>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</si>
  <si>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</si>
  <si>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</si>
  <si>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</si>
  <si>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</si>
  <si>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</si>
  <si>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</si>
  <si>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</si>
  <si>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</si>
  <si>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</si>
  <si>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</si>
  <si>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</si>
  <si>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</si>
  <si>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</si>
  <si>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</si>
  <si>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</si>
  <si>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</si>
  <si>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</si>
  <si>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</si>
  <si>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</si>
  <si>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</si>
  <si>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</si>
  <si>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</si>
  <si>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</si>
  <si>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</si>
  <si>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</si>
  <si>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</si>
  <si>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</si>
  <si>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</si>
  <si>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</si>
  <si>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</si>
  <si>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</si>
  <si>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</si>
  <si>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</si>
  <si>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</si>
  <si>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</si>
  <si>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</si>
  <si>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</si>
  <si>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</si>
  <si>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</si>
  <si>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</si>
  <si>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</si>
  <si>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</si>
  <si>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</si>
  <si>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</si>
  <si>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</si>
  <si>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</si>
  <si>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</si>
  <si>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</si>
  <si>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</si>
  <si>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</si>
  <si>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</si>
  <si>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</si>
  <si>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</si>
  <si>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</si>
  <si>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</si>
  <si>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</si>
  <si>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</si>
  <si>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</si>
  <si>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</si>
  <si>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</si>
  <si>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</si>
  <si>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</si>
  <si>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</si>
  <si>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</si>
  <si>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</si>
  <si>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</si>
  <si>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</si>
  <si>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</si>
  <si>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</si>
  <si>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</si>
  <si>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</si>
  <si>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</si>
  <si>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</si>
  <si>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</si>
  <si>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</si>
  <si>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</si>
  <si>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</si>
  <si>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</si>
  <si>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</si>
  <si>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</si>
  <si>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</si>
  <si>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</si>
  <si>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</si>
  <si>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</si>
  <si>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</si>
  <si>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</si>
  <si>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</si>
  <si>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</si>
  <si>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</si>
  <si>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</si>
  <si>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</si>
  <si>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</si>
  <si>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</si>
  <si>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</si>
  <si>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</si>
  <si>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</si>
  <si>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</si>
  <si>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</si>
  <si>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</si>
  <si>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</si>
  <si>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</si>
  <si>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</si>
  <si>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</si>
  <si>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</si>
  <si>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</si>
  <si>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</si>
  <si>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</si>
  <si>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</si>
  <si>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</si>
  <si>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</si>
  <si>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</si>
  <si>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</si>
  <si>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</si>
  <si>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</si>
  <si>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</si>
  <si>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</si>
  <si>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</si>
  <si>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</si>
  <si>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</si>
  <si>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</si>
  <si>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</si>
  <si>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</si>
  <si>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</si>
  <si>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</si>
  <si>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</si>
  <si>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</si>
  <si>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</si>
  <si>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</si>
  <si>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</si>
  <si>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</si>
  <si>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</si>
  <si>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</si>
  <si>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</si>
  <si>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</si>
  <si>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</si>
  <si>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</si>
  <si>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</si>
  <si>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</si>
  <si>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</si>
  <si>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</si>
  <si>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</si>
  <si>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</si>
  <si>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</si>
  <si>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</si>
  <si>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</si>
  <si>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</si>
  <si>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</si>
  <si>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</si>
  <si>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</si>
  <si>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</si>
  <si>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</si>
  <si>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</si>
  <si>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</si>
  <si>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</si>
  <si>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</si>
  <si>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</si>
  <si>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</si>
  <si>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</si>
  <si>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</si>
  <si>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</si>
  <si>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</si>
  <si>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</si>
  <si>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</si>
  <si>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</si>
  <si>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</si>
  <si>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</si>
  <si>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</si>
  <si>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</si>
  <si>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</si>
  <si>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</si>
  <si>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</si>
  <si>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</si>
  <si>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</si>
  <si>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</si>
  <si>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</si>
  <si>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</si>
  <si>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</si>
  <si>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</si>
  <si>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</si>
  <si>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</si>
  <si>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</si>
  <si>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</si>
  <si>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</si>
  <si>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</si>
  <si>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</si>
  <si>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</si>
  <si>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</si>
  <si>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</si>
  <si>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</si>
  <si>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</si>
  <si>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</si>
  <si>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</si>
  <si>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</si>
  <si>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</si>
  <si>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</si>
  <si>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</si>
  <si>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</si>
  <si>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</si>
  <si>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</si>
  <si>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</si>
  <si>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</si>
  <si>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</si>
  <si>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</si>
  <si>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</si>
  <si>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</si>
  <si>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</si>
  <si>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</si>
  <si>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</si>
  <si>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</si>
  <si>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</si>
  <si>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</si>
  <si>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</si>
  <si>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</si>
  <si>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</si>
  <si>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</si>
  <si>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</si>
  <si>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</si>
  <si>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</si>
  <si>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</si>
  <si>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</si>
  <si>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</si>
  <si>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</si>
  <si>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</si>
  <si>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</si>
  <si>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</si>
  <si>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</si>
  <si>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</si>
  <si>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</si>
  <si>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</si>
  <si>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</si>
  <si>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</si>
  <si>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</si>
  <si>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</si>
  <si>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</si>
  <si>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</si>
  <si>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</si>
  <si>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</si>
  <si>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</si>
  <si>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</si>
  <si>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</si>
  <si>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</si>
  <si>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</si>
  <si>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</si>
  <si>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</si>
  <si>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</si>
  <si>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</si>
  <si>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</si>
  <si>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</si>
  <si>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</si>
  <si>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</si>
  <si>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</si>
  <si>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</si>
  <si>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</si>
  <si>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</si>
  <si>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</si>
  <si>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</si>
  <si>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</si>
  <si>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</si>
  <si>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</si>
  <si>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</si>
  <si>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</si>
  <si>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</si>
  <si>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</si>
  <si>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</si>
  <si>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</si>
  <si>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</si>
  <si>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</si>
  <si>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</si>
  <si>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</si>
  <si>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</si>
  <si>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</si>
  <si>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</si>
  <si>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</si>
  <si>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</si>
  <si>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</si>
  <si>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</si>
  <si>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</si>
  <si>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</si>
  <si>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</si>
  <si>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</si>
  <si>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</si>
  <si>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</si>
  <si>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</si>
  <si>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</si>
  <si>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</si>
  <si>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</si>
  <si>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</si>
  <si>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</si>
  <si>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</si>
  <si>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</si>
  <si>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</si>
  <si>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</si>
  <si>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</si>
  <si>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</si>
  <si>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</si>
  <si>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</si>
  <si>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</si>
  <si>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</si>
  <si>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</si>
  <si>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</si>
  <si>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</si>
  <si>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</si>
  <si>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</si>
  <si>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</si>
  <si>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</si>
  <si>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</si>
  <si>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</si>
  <si>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</si>
  <si>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</si>
  <si>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</si>
  <si>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</si>
  <si>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</si>
  <si>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</si>
  <si>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</si>
  <si>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</si>
  <si>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</si>
  <si>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</si>
  <si>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</si>
  <si>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</si>
  <si>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</si>
  <si>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</si>
  <si>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</si>
  <si>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</si>
  <si>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</si>
  <si>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</si>
  <si>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</si>
  <si>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</si>
  <si>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</si>
  <si>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</si>
  <si>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</si>
  <si>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</si>
  <si>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</si>
  <si>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</si>
  <si>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</si>
  <si>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</si>
  <si>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</si>
  <si>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</si>
  <si>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</si>
  <si>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</si>
  <si>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</si>
  <si>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</si>
  <si>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</si>
  <si>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</si>
  <si>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</si>
  <si>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</si>
  <si>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</si>
  <si>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</si>
  <si>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</si>
  <si>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</si>
  <si>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</si>
  <si>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</si>
  <si>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</si>
  <si>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</si>
  <si>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</si>
  <si>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</si>
  <si>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</si>
  <si>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</si>
  <si>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</si>
  <si>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</si>
  <si>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</si>
  <si>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</si>
  <si>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</si>
  <si>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</si>
  <si>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</si>
  <si>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</si>
  <si>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</si>
  <si>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</si>
  <si>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</si>
  <si>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</si>
  <si>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</si>
  <si>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</si>
  <si>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</si>
  <si>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</si>
  <si>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</si>
  <si>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</si>
  <si>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</si>
  <si>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</si>
  <si>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</si>
  <si>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</si>
  <si>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</si>
  <si>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</si>
  <si>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</si>
  <si>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</si>
  <si>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</si>
  <si>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</si>
  <si>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</si>
  <si>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</si>
  <si>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</si>
  <si>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</si>
  <si>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</si>
  <si>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</si>
  <si>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</si>
  <si>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</si>
  <si>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</si>
  <si>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</si>
  <si>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</si>
  <si>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</si>
  <si>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</si>
  <si>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</si>
  <si>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</si>
  <si>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</si>
  <si>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</si>
  <si>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</si>
  <si>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</si>
  <si>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</si>
  <si>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</si>
  <si>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</si>
  <si>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</si>
  <si>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</si>
  <si>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</si>
  <si>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</si>
  <si>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</si>
  <si>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</si>
  <si>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</si>
  <si>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</si>
  <si>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</si>
  <si>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</si>
  <si>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</si>
  <si>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</si>
  <si>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</si>
  <si>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</si>
  <si>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</si>
  <si>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</si>
  <si>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</si>
  <si>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</si>
  <si>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</si>
  <si>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</si>
  <si>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</si>
  <si>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</si>
  <si>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</si>
  <si>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</si>
  <si>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</si>
  <si>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</si>
  <si>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</si>
  <si>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</si>
  <si>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</si>
  <si>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</si>
  <si>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</si>
  <si>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</si>
  <si>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</si>
  <si>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</si>
  <si>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</si>
  <si>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</si>
  <si>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</si>
  <si>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</si>
  <si>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</si>
  <si>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</si>
  <si>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</si>
  <si>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</si>
  <si>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</si>
  <si>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</si>
  <si>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</si>
  <si>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</si>
  <si>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</si>
  <si>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</si>
  <si>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</si>
  <si>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</si>
  <si>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</si>
  <si>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</si>
  <si>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</si>
  <si>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</si>
  <si>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</si>
  <si>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</si>
  <si>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</si>
  <si>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</si>
  <si>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</si>
  <si>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</si>
  <si>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</si>
  <si>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</si>
  <si>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</si>
  <si>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</si>
  <si>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</si>
  <si>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</si>
  <si>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</si>
  <si>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</si>
  <si>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</si>
  <si>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</si>
  <si>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</si>
  <si>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</si>
  <si>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</si>
  <si>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</si>
  <si>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</si>
  <si>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</si>
  <si>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</si>
  <si>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</si>
  <si>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</si>
  <si>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</si>
  <si>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</si>
  <si>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</si>
  <si>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</si>
  <si>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</si>
  <si>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</si>
  <si>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</si>
  <si>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</si>
  <si>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</si>
  <si>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</si>
  <si>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</si>
  <si>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</si>
  <si>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</si>
  <si>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</si>
  <si>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</si>
  <si>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</si>
  <si>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</si>
  <si>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</si>
  <si>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</si>
  <si>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</si>
  <si>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</si>
  <si>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</si>
  <si>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</si>
  <si>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</si>
  <si>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</si>
  <si>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</si>
  <si>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</si>
  <si>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</si>
  <si>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</si>
  <si>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</si>
  <si>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</si>
  <si>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</si>
  <si>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</si>
  <si>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</si>
  <si>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</si>
  <si>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</si>
  <si>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</si>
  <si>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</si>
  <si>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</si>
  <si>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</si>
  <si>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</si>
  <si>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</si>
  <si>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</si>
  <si>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</si>
  <si>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</si>
  <si>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</si>
  <si>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</si>
  <si>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</si>
  <si>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</si>
  <si>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</si>
  <si>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</si>
  <si>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</si>
  <si>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</si>
  <si>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</si>
  <si>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</si>
  <si>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</si>
  <si>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</si>
  <si>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</si>
  <si>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</si>
  <si>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</si>
  <si>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</si>
  <si>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</si>
  <si>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</si>
  <si>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</si>
  <si>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</si>
  <si>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</si>
  <si>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</si>
  <si>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</si>
  <si>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</si>
  <si>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</si>
  <si>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</si>
  <si>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</si>
  <si>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</si>
  <si>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</si>
  <si>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</si>
  <si>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</si>
  <si>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</si>
  <si>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</si>
  <si>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</si>
  <si>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</si>
  <si>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</si>
  <si>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</si>
  <si>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</si>
  <si>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</si>
  <si>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</si>
  <si>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</si>
  <si>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</si>
  <si>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</si>
  <si>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</si>
  <si>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</si>
  <si>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</si>
  <si>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</si>
  <si>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</si>
  <si>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</si>
  <si>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</si>
  <si>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</si>
  <si>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</si>
  <si>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</si>
  <si>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</si>
  <si>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</si>
  <si>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</si>
  <si>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</si>
  <si>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</si>
  <si>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</si>
  <si>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</si>
  <si>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</si>
  <si>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</si>
  <si>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</si>
  <si>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</si>
  <si>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</si>
  <si>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</si>
  <si>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</si>
  <si>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</si>
  <si>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</si>
  <si>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</si>
  <si>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</si>
  <si>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</si>
  <si>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</si>
  <si>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</si>
  <si>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</si>
  <si>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</si>
  <si>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</si>
  <si>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</si>
  <si>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</si>
  <si>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</si>
  <si>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</si>
  <si>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</si>
  <si>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</si>
  <si>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</si>
  <si>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</si>
  <si>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</si>
  <si>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</si>
  <si>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</si>
  <si>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</si>
  <si>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</si>
  <si>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</si>
  <si>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</si>
  <si>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</si>
  <si>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</si>
  <si>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</si>
  <si>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</si>
  <si>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</si>
  <si>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</si>
  <si>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</si>
  <si>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</si>
  <si>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</si>
  <si>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</si>
  <si>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</si>
  <si>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</si>
  <si>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</si>
  <si>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</si>
  <si>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</si>
  <si>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</si>
  <si>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</si>
  <si>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</si>
  <si>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</si>
  <si>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</si>
  <si>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</si>
  <si>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</si>
  <si>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</si>
  <si>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</si>
  <si>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</si>
  <si>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</si>
  <si>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</si>
  <si>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</si>
  <si>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</si>
  <si>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</si>
  <si>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</si>
  <si>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</si>
  <si>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</si>
  <si>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</si>
  <si>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</si>
  <si>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</si>
  <si>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</si>
  <si>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</si>
  <si>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</si>
  <si>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</si>
  <si>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</si>
  <si>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</si>
  <si>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</si>
  <si>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</si>
  <si>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</si>
  <si>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</si>
  <si>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</si>
  <si>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</si>
  <si>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</si>
  <si>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</si>
  <si>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</si>
  <si>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</si>
  <si>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</si>
  <si>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</si>
  <si>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</si>
  <si>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</si>
  <si>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</si>
  <si>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</si>
  <si>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</si>
  <si>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</si>
  <si>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</si>
  <si>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</si>
  <si>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</si>
  <si>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</si>
  <si>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</si>
  <si>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</si>
  <si>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</si>
  <si>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</si>
  <si>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</si>
  <si>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</si>
  <si>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</si>
  <si>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</si>
  <si>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</si>
  <si>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</si>
  <si>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</si>
  <si>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</si>
  <si>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</si>
  <si>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</si>
  <si>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</si>
  <si>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</si>
  <si>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</si>
  <si>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</si>
  <si>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</si>
  <si>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</si>
  <si>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</si>
  <si>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</si>
  <si>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</si>
  <si>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</si>
  <si>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</si>
  <si>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</si>
  <si>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</si>
  <si>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</si>
  <si>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</si>
  <si>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</si>
  <si>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</si>
  <si>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</si>
  <si>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</si>
  <si>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</si>
  <si>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</si>
  <si>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</si>
  <si>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</si>
  <si>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</si>
  <si>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</si>
  <si>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</si>
  <si>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</si>
  <si>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</si>
  <si>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</si>
  <si>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</si>
  <si>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</si>
  <si>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</si>
  <si>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</si>
  <si>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</si>
  <si>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</si>
  <si>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</si>
  <si>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</si>
  <si>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</si>
  <si>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</si>
  <si>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</si>
  <si>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</si>
  <si>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</si>
  <si>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</si>
  <si>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</si>
  <si>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</si>
  <si>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</si>
  <si>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</si>
  <si>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</si>
  <si>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</si>
  <si>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</si>
  <si>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</si>
  <si>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</si>
  <si>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</si>
  <si>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</si>
  <si>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</si>
  <si>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</si>
  <si>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</si>
  <si>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</si>
  <si>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</si>
  <si>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</si>
  <si>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</si>
  <si>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</si>
  <si>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</si>
  <si>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</si>
  <si>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</si>
  <si>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</si>
  <si>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</si>
  <si>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</si>
  <si>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</si>
  <si>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</si>
  <si>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</si>
  <si>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</si>
  <si>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</si>
  <si>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</si>
  <si>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</si>
  <si>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</si>
  <si>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</si>
  <si>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</si>
  <si>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</si>
  <si>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</si>
  <si>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</si>
  <si>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</si>
  <si>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</si>
  <si>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</si>
  <si>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</si>
  <si>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</si>
  <si>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</si>
  <si>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</si>
  <si>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</si>
  <si>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</si>
  <si>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</si>
  <si>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</si>
  <si>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</si>
  <si>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</si>
  <si>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</si>
  <si>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</si>
  <si>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</si>
  <si>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</si>
  <si>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</si>
  <si>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</si>
  <si>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</si>
  <si>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</si>
  <si>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</si>
  <si>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</si>
  <si>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</si>
  <si>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</si>
  <si>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</si>
  <si>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</si>
  <si>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</si>
  <si>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</si>
  <si>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</si>
  <si>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</si>
  <si>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</si>
  <si>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</si>
  <si>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</si>
  <si>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</si>
  <si>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</si>
  <si>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</si>
  <si>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</si>
  <si>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</si>
  <si>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</si>
  <si>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</si>
  <si>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</si>
  <si>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</si>
  <si>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</si>
  <si>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</si>
  <si>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</si>
  <si>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</si>
  <si>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</si>
  <si>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</si>
  <si>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</si>
  <si>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</si>
  <si>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</si>
  <si>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</si>
  <si>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</si>
  <si>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</si>
  <si>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</si>
  <si>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</si>
  <si>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</si>
  <si>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</si>
  <si>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</si>
  <si>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</si>
  <si>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</si>
  <si>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</si>
  <si>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</si>
  <si>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</si>
  <si>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</si>
  <si>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</si>
  <si>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</si>
  <si>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</si>
  <si>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</si>
  <si>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</si>
  <si>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</si>
  <si>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</si>
  <si>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</si>
  <si>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</si>
  <si>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</si>
  <si>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</si>
  <si>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</si>
  <si>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</si>
  <si>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</si>
  <si>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</si>
  <si>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</si>
  <si>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</si>
  <si>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</si>
  <si>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</si>
  <si>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</si>
  <si>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</si>
  <si>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</si>
  <si>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</si>
  <si>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</si>
  <si>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</si>
  <si>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</si>
  <si>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</si>
  <si>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</si>
  <si>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</si>
  <si>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</si>
  <si>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</si>
  <si>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</si>
  <si>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</si>
  <si>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</si>
  <si>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</si>
  <si>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</si>
  <si>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</si>
  <si>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</si>
  <si>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</si>
  <si>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</si>
  <si>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</si>
  <si>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</si>
  <si>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</si>
  <si>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</si>
  <si>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</si>
  <si>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</si>
  <si>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</si>
  <si>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</si>
  <si>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</si>
  <si>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</si>
  <si>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</si>
  <si>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</si>
  <si>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</si>
  <si>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</si>
  <si>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</si>
  <si>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</si>
  <si>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</si>
  <si>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</si>
  <si>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</si>
  <si>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</si>
  <si>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</si>
  <si>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</si>
  <si>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</si>
  <si>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</si>
  <si>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</si>
  <si>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</si>
  <si>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</si>
  <si>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</si>
  <si>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</si>
  <si>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</si>
  <si>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</si>
  <si>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</si>
  <si>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</si>
  <si>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</si>
  <si>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</si>
  <si>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</si>
  <si>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</si>
  <si>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</si>
  <si>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</si>
  <si>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</si>
  <si>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</si>
  <si>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</si>
  <si>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</si>
  <si>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</si>
  <si>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</si>
  <si>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</si>
  <si>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</si>
  <si>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</si>
  <si>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</si>
  <si>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</si>
  <si>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</si>
  <si>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</si>
  <si>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</si>
  <si>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</si>
  <si>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</si>
  <si>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</si>
  <si>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</si>
  <si>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</si>
  <si>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</si>
  <si>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</si>
  <si>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</si>
  <si>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</si>
  <si>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</si>
  <si>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</si>
  <si>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</si>
  <si>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</si>
  <si>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</si>
  <si>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</si>
  <si>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</si>
  <si>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</si>
  <si>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</si>
  <si>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</si>
  <si>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</si>
  <si>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</si>
  <si>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</si>
  <si>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</si>
  <si>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</si>
  <si>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</si>
  <si>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</si>
  <si>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</si>
  <si>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</si>
  <si>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</si>
  <si>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</si>
  <si>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</si>
  <si>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</si>
  <si>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</si>
  <si>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</si>
  <si>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</si>
  <si>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</si>
  <si>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</si>
  <si>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</si>
  <si>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</si>
  <si>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</si>
  <si>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</si>
  <si>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</si>
  <si>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</si>
  <si>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</si>
  <si>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</si>
  <si>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</si>
  <si>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</si>
  <si>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</si>
  <si>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</si>
  <si>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</si>
  <si>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</si>
  <si>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</si>
  <si>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</si>
  <si>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</si>
  <si>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</si>
  <si>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</si>
  <si>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</si>
  <si>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</si>
  <si>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</si>
  <si>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</si>
  <si>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</si>
  <si>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</si>
  <si>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</si>
  <si>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</si>
  <si>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</si>
  <si>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</si>
  <si>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</si>
  <si>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</si>
  <si>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</si>
  <si>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</si>
  <si>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</si>
  <si>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</si>
  <si>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</si>
  <si>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</si>
  <si>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</si>
  <si>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</si>
  <si>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</si>
  <si>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</si>
  <si>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</si>
  <si>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</si>
  <si>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</si>
  <si>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</si>
  <si>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</si>
  <si>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</si>
  <si>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</si>
  <si>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</si>
  <si>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</si>
  <si>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</si>
  <si>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</si>
  <si>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</si>
  <si>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</si>
  <si>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</si>
  <si>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</si>
  <si>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</si>
  <si>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</si>
  <si>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</si>
  <si>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</si>
  <si>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</si>
  <si>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</si>
  <si>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</si>
  <si>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</si>
  <si>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</si>
  <si>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</si>
  <si>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</si>
  <si>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</si>
  <si>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</si>
  <si>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</si>
  <si>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</si>
  <si>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</si>
  <si>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</si>
  <si>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</si>
  <si>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</si>
  <si>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</si>
  <si>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</si>
  <si>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</si>
  <si>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</si>
  <si>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</si>
  <si>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</si>
  <si>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</si>
  <si>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</si>
  <si>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</si>
  <si>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</si>
  <si>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</si>
  <si>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</si>
  <si>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</si>
  <si>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</si>
  <si>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</si>
  <si>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</si>
  <si>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</si>
  <si>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</si>
  <si>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</si>
  <si>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</si>
  <si>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</si>
  <si>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</si>
  <si>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</si>
  <si>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</si>
  <si>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</si>
  <si>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</si>
  <si>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</si>
  <si>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</si>
  <si>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</si>
  <si>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</si>
  <si>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</si>
  <si>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</si>
  <si>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</si>
  <si>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</si>
  <si>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</si>
  <si>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</si>
  <si>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</si>
  <si>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</si>
  <si>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</si>
  <si>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</si>
  <si>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</si>
  <si>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</si>
  <si>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</si>
  <si>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</si>
  <si>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</si>
  <si>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</si>
  <si>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</si>
  <si>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</si>
  <si>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</si>
  <si>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</si>
  <si>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</si>
  <si>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</si>
  <si>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</si>
  <si>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</si>
  <si>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</si>
  <si>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</si>
  <si>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</si>
  <si>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</si>
  <si>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</si>
  <si>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</si>
  <si>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</si>
  <si>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</si>
  <si>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</si>
  <si>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</si>
  <si>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</si>
  <si>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</si>
  <si>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</si>
  <si>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</si>
  <si>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</si>
  <si>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</si>
  <si>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О.А. Чуприна</t>
  </si>
  <si>
    <t>О.О. Зима</t>
  </si>
  <si>
    <t>(05658) 3-10-12</t>
  </si>
  <si>
    <t>inbox@vd.dp.court.gov.ua</t>
  </si>
  <si>
    <t>(05658) 3-19-06</t>
  </si>
  <si>
    <t>11 січня 2016 року</t>
  </si>
  <si>
    <t>(05658) 3-10-16</t>
  </si>
  <si>
    <t>2015 рік</t>
  </si>
  <si>
    <t>Верхньодніпровський районний суд Дніпропетровської області</t>
  </si>
  <si>
    <t>51600. Дніпропетровська область</t>
  </si>
  <si>
    <t>м. Верхньодніпровськ</t>
  </si>
  <si>
    <t>вул. Петровського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</si>
</sst>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19</v>
      </c>
      <c r="F31" s="26">
        <f aca="true" t="shared" si="1" ref="F31:BM31">SUM(F32:F95)</f>
        <v>16</v>
      </c>
      <c r="G31" s="26">
        <f t="shared" si="1"/>
        <v>0</v>
      </c>
      <c r="H31" s="26">
        <f t="shared" si="1"/>
        <v>1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2</v>
      </c>
      <c r="T31" s="26">
        <f t="shared" si="1"/>
        <v>6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4</v>
      </c>
      <c r="Z31" s="26">
        <f t="shared" si="1"/>
        <v>2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4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1</v>
      </c>
      <c r="AR31" s="26">
        <f t="shared" si="1"/>
        <v>4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3</v>
      </c>
      <c r="F32" s="29">
        <v>3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3</v>
      </c>
      <c r="U32" s="29"/>
      <c r="V32" s="29"/>
      <c r="W32" s="29"/>
      <c r="X32" s="29"/>
      <c r="Y32" s="29">
        <v>2</v>
      </c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3</v>
      </c>
      <c r="F33" s="29">
        <v>3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v>2</v>
      </c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1</v>
      </c>
      <c r="AR33" s="29">
        <v>3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5</v>
      </c>
      <c r="F42" s="29">
        <v>4</v>
      </c>
      <c r="G42" s="29"/>
      <c r="H42" s="29">
        <v>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4</v>
      </c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2</v>
      </c>
      <c r="F43" s="29">
        <v>2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</v>
      </c>
      <c r="U43" s="29"/>
      <c r="V43" s="29"/>
      <c r="W43" s="29"/>
      <c r="X43" s="29"/>
      <c r="Y43" s="29">
        <v>2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</v>
      </c>
      <c r="F48" s="29">
        <v>2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3</v>
      </c>
      <c r="F49" s="29">
        <v>2</v>
      </c>
      <c r="G49" s="29"/>
      <c r="H49" s="29"/>
      <c r="I49" s="29">
        <v>1</v>
      </c>
      <c r="J49" s="29"/>
      <c r="K49" s="29"/>
      <c r="L49" s="29">
        <v>1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1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1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1013</v>
      </c>
      <c r="C121" s="18" t="s">
        <v>136</v>
      </c>
      <c r="D121" s="18"/>
      <c r="E121" s="29">
        <v>1</v>
      </c>
      <c r="F121" s="29">
        <v>1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>
        <v>1</v>
      </c>
      <c r="U121" s="29"/>
      <c r="V121" s="29"/>
      <c r="W121" s="29">
        <v>1</v>
      </c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>
        <v>1</v>
      </c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1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1</v>
      </c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v>1</v>
      </c>
      <c r="AT166" s="29"/>
      <c r="AU166" s="29"/>
      <c r="AV166" s="29"/>
      <c r="AW166" s="29"/>
      <c r="AX166" s="29"/>
      <c r="AY166" s="29"/>
      <c r="AZ166" s="29"/>
      <c r="BA166" s="29"/>
      <c r="BB166" s="29"/>
      <c r="BC166" s="29">
        <v>1</v>
      </c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>
      <c r="A185" s="5">
        <v>172</v>
      </c>
      <c r="B185" s="10" t="s">
        <v>1072</v>
      </c>
      <c r="C185" s="18" t="s">
        <v>160</v>
      </c>
      <c r="D185" s="18"/>
      <c r="E185" s="29">
        <v>1</v>
      </c>
      <c r="F185" s="29"/>
      <c r="G185" s="29"/>
      <c r="H185" s="29"/>
      <c r="I185" s="29">
        <v>1</v>
      </c>
      <c r="J185" s="29"/>
      <c r="K185" s="29"/>
      <c r="L185" s="29"/>
      <c r="M185" s="29"/>
      <c r="N185" s="29"/>
      <c r="O185" s="29"/>
      <c r="P185" s="29"/>
      <c r="Q185" s="29"/>
      <c r="R185" s="29">
        <v>1</v>
      </c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75</v>
      </c>
      <c r="F202" s="26">
        <f t="shared" si="5"/>
        <v>73</v>
      </c>
      <c r="G202" s="26">
        <f t="shared" si="5"/>
        <v>0</v>
      </c>
      <c r="H202" s="26">
        <f t="shared" si="5"/>
        <v>0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0</v>
      </c>
      <c r="S202" s="26">
        <f t="shared" si="5"/>
        <v>0</v>
      </c>
      <c r="T202" s="26">
        <f t="shared" si="5"/>
        <v>9</v>
      </c>
      <c r="U202" s="26">
        <f t="shared" si="5"/>
        <v>0</v>
      </c>
      <c r="V202" s="26">
        <f t="shared" si="5"/>
        <v>2</v>
      </c>
      <c r="W202" s="26">
        <f t="shared" si="5"/>
        <v>1</v>
      </c>
      <c r="X202" s="26">
        <f t="shared" si="5"/>
        <v>4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5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52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2</v>
      </c>
      <c r="AR202" s="26">
        <f t="shared" si="6"/>
        <v>9</v>
      </c>
      <c r="AS202" s="26">
        <f t="shared" si="6"/>
        <v>7</v>
      </c>
      <c r="AT202" s="26">
        <f t="shared" si="6"/>
        <v>0</v>
      </c>
      <c r="AU202" s="26">
        <f t="shared" si="6"/>
        <v>5</v>
      </c>
      <c r="AV202" s="26">
        <f t="shared" si="6"/>
        <v>0</v>
      </c>
      <c r="AW202" s="26">
        <f t="shared" si="6"/>
        <v>0</v>
      </c>
      <c r="AX202" s="26">
        <f t="shared" si="6"/>
        <v>1</v>
      </c>
      <c r="AY202" s="26">
        <f t="shared" si="6"/>
        <v>4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18</v>
      </c>
      <c r="F203" s="29">
        <v>17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>
        <v>1</v>
      </c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5</v>
      </c>
      <c r="AI203" s="29"/>
      <c r="AJ203" s="29"/>
      <c r="AK203" s="29">
        <v>7</v>
      </c>
      <c r="AL203" s="29"/>
      <c r="AM203" s="29">
        <v>1</v>
      </c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14</v>
      </c>
      <c r="F204" s="29">
        <v>14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/>
      <c r="V204" s="29">
        <v>2</v>
      </c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11</v>
      </c>
      <c r="AL204" s="29"/>
      <c r="AM204" s="29"/>
      <c r="AN204" s="29"/>
      <c r="AO204" s="29"/>
      <c r="AP204" s="29"/>
      <c r="AQ204" s="29"/>
      <c r="AR204" s="29">
        <v>2</v>
      </c>
      <c r="AS204" s="29">
        <v>4</v>
      </c>
      <c r="AT204" s="29"/>
      <c r="AU204" s="29">
        <v>3</v>
      </c>
      <c r="AV204" s="29"/>
      <c r="AW204" s="29"/>
      <c r="AX204" s="29">
        <v>1</v>
      </c>
      <c r="AY204" s="29">
        <v>2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34</v>
      </c>
      <c r="F205" s="29">
        <v>34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4</v>
      </c>
      <c r="U205" s="29"/>
      <c r="V205" s="29"/>
      <c r="W205" s="29">
        <v>1</v>
      </c>
      <c r="X205" s="29">
        <v>3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30</v>
      </c>
      <c r="AL205" s="29"/>
      <c r="AM205" s="29"/>
      <c r="AN205" s="29"/>
      <c r="AO205" s="29"/>
      <c r="AP205" s="29"/>
      <c r="AQ205" s="29"/>
      <c r="AR205" s="29">
        <v>7</v>
      </c>
      <c r="AS205" s="29">
        <v>3</v>
      </c>
      <c r="AT205" s="29"/>
      <c r="AU205" s="29">
        <v>2</v>
      </c>
      <c r="AV205" s="29"/>
      <c r="AW205" s="29"/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3</v>
      </c>
      <c r="F210" s="29">
        <v>3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3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1</v>
      </c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2</v>
      </c>
      <c r="F215" s="29">
        <v>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2</v>
      </c>
      <c r="U215" s="29"/>
      <c r="V215" s="29"/>
      <c r="W215" s="29"/>
      <c r="X215" s="29"/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2</v>
      </c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</v>
      </c>
      <c r="F228" s="29"/>
      <c r="G228" s="29"/>
      <c r="H228" s="29"/>
      <c r="I228" s="29">
        <v>1</v>
      </c>
      <c r="J228" s="29"/>
      <c r="K228" s="29"/>
      <c r="L228" s="29"/>
      <c r="M228" s="29"/>
      <c r="N228" s="29">
        <v>1</v>
      </c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7" ref="F248:BM248">SUM(F249:F365)</f>
        <v>0</v>
      </c>
      <c r="G248" s="26">
        <f t="shared" si="7"/>
        <v>1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>
        <v>1</v>
      </c>
      <c r="F249" s="29"/>
      <c r="G249" s="29">
        <v>1</v>
      </c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9</v>
      </c>
      <c r="F366" s="29">
        <f aca="true" t="shared" si="8" ref="F366:BM366">SUM(F367:F406)</f>
        <v>9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6</v>
      </c>
      <c r="AI366" s="29">
        <f t="shared" si="8"/>
        <v>0</v>
      </c>
      <c r="AJ366" s="29">
        <f t="shared" si="8"/>
        <v>0</v>
      </c>
      <c r="AK366" s="29">
        <f t="shared" si="8"/>
        <v>3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1247</v>
      </c>
      <c r="C398" s="18" t="s">
        <v>247</v>
      </c>
      <c r="D398" s="18"/>
      <c r="E398" s="29">
        <v>9</v>
      </c>
      <c r="F398" s="29">
        <v>9</v>
      </c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>
        <v>6</v>
      </c>
      <c r="AI398" s="29"/>
      <c r="AJ398" s="29"/>
      <c r="AK398" s="29">
        <v>3</v>
      </c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9</v>
      </c>
      <c r="F407" s="26">
        <f aca="true" t="shared" si="9" ref="F407:BM407">SUM(F408:F464)</f>
        <v>9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1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3</v>
      </c>
      <c r="AH407" s="26">
        <f t="shared" si="9"/>
        <v>1</v>
      </c>
      <c r="AI407" s="26">
        <f t="shared" si="9"/>
        <v>0</v>
      </c>
      <c r="AJ407" s="26">
        <f t="shared" si="9"/>
        <v>0</v>
      </c>
      <c r="AK407" s="26">
        <f t="shared" si="9"/>
        <v>4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4</v>
      </c>
      <c r="F436" s="29">
        <v>4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/>
      <c r="X436" s="29">
        <v>1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3</v>
      </c>
      <c r="AL436" s="29"/>
      <c r="AM436" s="29"/>
      <c r="AN436" s="29"/>
      <c r="AO436" s="29"/>
      <c r="AP436" s="29"/>
      <c r="AQ436" s="29"/>
      <c r="AR436" s="29">
        <v>1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5</v>
      </c>
      <c r="F437" s="29">
        <v>5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3</v>
      </c>
      <c r="AH437" s="29">
        <v>1</v>
      </c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14</v>
      </c>
      <c r="F476" s="26">
        <f aca="true" t="shared" si="11" ref="F476:BM476">SUM(F477:F515)</f>
        <v>13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1</v>
      </c>
      <c r="S476" s="26">
        <f t="shared" si="11"/>
        <v>0</v>
      </c>
      <c r="T476" s="26">
        <f t="shared" si="11"/>
        <v>3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3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9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7</v>
      </c>
      <c r="AS476" s="26">
        <f t="shared" si="11"/>
        <v>4</v>
      </c>
      <c r="AT476" s="26">
        <f t="shared" si="11"/>
        <v>0</v>
      </c>
      <c r="AU476" s="26">
        <f t="shared" si="11"/>
        <v>3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3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2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/>
      <c r="M503" s="29"/>
      <c r="N503" s="29"/>
      <c r="O503" s="29"/>
      <c r="P503" s="29"/>
      <c r="Q503" s="29"/>
      <c r="R503" s="29">
        <v>1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>
        <v>1</v>
      </c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2</v>
      </c>
      <c r="F508" s="29">
        <v>2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2</v>
      </c>
      <c r="AL508" s="29"/>
      <c r="AM508" s="29"/>
      <c r="AN508" s="29"/>
      <c r="AO508" s="29"/>
      <c r="AP508" s="29"/>
      <c r="AQ508" s="29"/>
      <c r="AR508" s="29">
        <v>1</v>
      </c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>
        <v>1</v>
      </c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9</v>
      </c>
      <c r="F509" s="29">
        <v>9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3</v>
      </c>
      <c r="U509" s="29"/>
      <c r="V509" s="29"/>
      <c r="W509" s="29"/>
      <c r="X509" s="29">
        <v>3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6</v>
      </c>
      <c r="AL509" s="29"/>
      <c r="AM509" s="29"/>
      <c r="AN509" s="29"/>
      <c r="AO509" s="29"/>
      <c r="AP509" s="29"/>
      <c r="AQ509" s="29"/>
      <c r="AR509" s="29">
        <v>6</v>
      </c>
      <c r="AS509" s="29">
        <v>4</v>
      </c>
      <c r="AT509" s="29"/>
      <c r="AU509" s="29">
        <v>3</v>
      </c>
      <c r="AV509" s="29"/>
      <c r="AW509" s="29"/>
      <c r="AX509" s="29"/>
      <c r="AY509" s="29"/>
      <c r="AZ509" s="29">
        <v>3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1</v>
      </c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34</v>
      </c>
      <c r="F558" s="26">
        <f aca="true" t="shared" si="14" ref="F558:BM558">SUM(F560:F622)</f>
        <v>34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2</v>
      </c>
      <c r="U558" s="26">
        <f t="shared" si="14"/>
        <v>0</v>
      </c>
      <c r="V558" s="26">
        <f t="shared" si="14"/>
        <v>1</v>
      </c>
      <c r="W558" s="26">
        <f t="shared" si="14"/>
        <v>1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1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8</v>
      </c>
      <c r="AI558" s="26">
        <f t="shared" si="14"/>
        <v>0</v>
      </c>
      <c r="AJ558" s="26">
        <f t="shared" si="14"/>
        <v>0</v>
      </c>
      <c r="AK558" s="26">
        <f t="shared" si="14"/>
        <v>23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2</v>
      </c>
      <c r="AS558" s="26">
        <f t="shared" si="14"/>
        <v>3</v>
      </c>
      <c r="AT558" s="26">
        <f t="shared" si="14"/>
        <v>0</v>
      </c>
      <c r="AU558" s="26">
        <f t="shared" si="14"/>
        <v>3</v>
      </c>
      <c r="AV558" s="26">
        <f t="shared" si="14"/>
        <v>0</v>
      </c>
      <c r="AW558" s="26">
        <f t="shared" si="14"/>
        <v>0</v>
      </c>
      <c r="AX558" s="26">
        <f t="shared" si="14"/>
        <v>1</v>
      </c>
      <c r="AY558" s="26">
        <f t="shared" si="14"/>
        <v>2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1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34</v>
      </c>
      <c r="F559" s="26">
        <f aca="true" t="shared" si="15" ref="F559:BM559">SUM(F560:F599)</f>
        <v>34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2</v>
      </c>
      <c r="U559" s="26">
        <f t="shared" si="15"/>
        <v>0</v>
      </c>
      <c r="V559" s="26">
        <f t="shared" si="15"/>
        <v>1</v>
      </c>
      <c r="W559" s="26">
        <f t="shared" si="15"/>
        <v>1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1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8</v>
      </c>
      <c r="AI559" s="26">
        <f t="shared" si="15"/>
        <v>0</v>
      </c>
      <c r="AJ559" s="26">
        <f t="shared" si="15"/>
        <v>0</v>
      </c>
      <c r="AK559" s="26">
        <f t="shared" si="15"/>
        <v>23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2</v>
      </c>
      <c r="AS559" s="26">
        <f t="shared" si="15"/>
        <v>3</v>
      </c>
      <c r="AT559" s="26">
        <f t="shared" si="15"/>
        <v>0</v>
      </c>
      <c r="AU559" s="26">
        <f t="shared" si="15"/>
        <v>3</v>
      </c>
      <c r="AV559" s="26">
        <f t="shared" si="15"/>
        <v>0</v>
      </c>
      <c r="AW559" s="26">
        <f t="shared" si="15"/>
        <v>0</v>
      </c>
      <c r="AX559" s="26">
        <f t="shared" si="15"/>
        <v>1</v>
      </c>
      <c r="AY559" s="26">
        <f t="shared" si="15"/>
        <v>2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1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28</v>
      </c>
      <c r="F571" s="29">
        <v>28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>
        <v>1</v>
      </c>
      <c r="AE571" s="29"/>
      <c r="AF571" s="29"/>
      <c r="AG571" s="29"/>
      <c r="AH571" s="29">
        <v>8</v>
      </c>
      <c r="AI571" s="29"/>
      <c r="AJ571" s="29"/>
      <c r="AK571" s="29">
        <v>19</v>
      </c>
      <c r="AL571" s="29"/>
      <c r="AM571" s="29"/>
      <c r="AN571" s="29"/>
      <c r="AO571" s="29"/>
      <c r="AP571" s="29"/>
      <c r="AQ571" s="29"/>
      <c r="AR571" s="29">
        <v>1</v>
      </c>
      <c r="AS571" s="29">
        <v>1</v>
      </c>
      <c r="AT571" s="29"/>
      <c r="AU571" s="29">
        <v>1</v>
      </c>
      <c r="AV571" s="29"/>
      <c r="AW571" s="29"/>
      <c r="AX571" s="29"/>
      <c r="AY571" s="29">
        <v>1</v>
      </c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5</v>
      </c>
      <c r="F572" s="29">
        <v>5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2</v>
      </c>
      <c r="U572" s="29"/>
      <c r="V572" s="29">
        <v>1</v>
      </c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3</v>
      </c>
      <c r="AL572" s="29"/>
      <c r="AM572" s="29"/>
      <c r="AN572" s="29"/>
      <c r="AO572" s="29"/>
      <c r="AP572" s="29"/>
      <c r="AQ572" s="29"/>
      <c r="AR572" s="29"/>
      <c r="AS572" s="29">
        <v>2</v>
      </c>
      <c r="AT572" s="29"/>
      <c r="AU572" s="29">
        <v>2</v>
      </c>
      <c r="AV572" s="29"/>
      <c r="AW572" s="29"/>
      <c r="AX572" s="29">
        <v>1</v>
      </c>
      <c r="AY572" s="29">
        <v>1</v>
      </c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>
        <v>1</v>
      </c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>
        <v>1</v>
      </c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9" ref="F719:BM719">SUM(F720:F770)</f>
        <v>1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1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</v>
      </c>
      <c r="F736" s="29"/>
      <c r="G736" s="29"/>
      <c r="H736" s="29"/>
      <c r="I736" s="29">
        <v>1</v>
      </c>
      <c r="J736" s="29"/>
      <c r="K736" s="29"/>
      <c r="L736" s="29"/>
      <c r="M736" s="29"/>
      <c r="N736" s="29"/>
      <c r="O736" s="29"/>
      <c r="P736" s="29"/>
      <c r="Q736" s="29"/>
      <c r="R736" s="29">
        <v>1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>
        <v>1</v>
      </c>
      <c r="F740" s="29">
        <v>1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>
        <v>1</v>
      </c>
      <c r="AI740" s="29"/>
      <c r="AJ740" s="29"/>
      <c r="AK740" s="29"/>
      <c r="AL740" s="29"/>
      <c r="AM740" s="29"/>
      <c r="AN740" s="29"/>
      <c r="AO740" s="29"/>
      <c r="AP740" s="29">
        <v>1</v>
      </c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0</v>
      </c>
      <c r="F771" s="26">
        <f aca="true" t="shared" si="20" ref="F771:BM771">SUM(F772:F832)</f>
        <v>0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166</v>
      </c>
      <c r="F1577" s="69">
        <f t="shared" si="23"/>
        <v>157</v>
      </c>
      <c r="G1577" s="69">
        <f t="shared" si="23"/>
        <v>1</v>
      </c>
      <c r="H1577" s="69">
        <f t="shared" si="23"/>
        <v>1</v>
      </c>
      <c r="I1577" s="69">
        <f t="shared" si="23"/>
        <v>7</v>
      </c>
      <c r="J1577" s="69">
        <f t="shared" si="23"/>
        <v>0</v>
      </c>
      <c r="K1577" s="69">
        <f t="shared" si="23"/>
        <v>0</v>
      </c>
      <c r="L1577" s="69">
        <f t="shared" si="23"/>
        <v>1</v>
      </c>
      <c r="M1577" s="69">
        <f t="shared" si="23"/>
        <v>0</v>
      </c>
      <c r="N1577" s="69">
        <f t="shared" si="23"/>
        <v>1</v>
      </c>
      <c r="O1577" s="69">
        <f t="shared" si="23"/>
        <v>0</v>
      </c>
      <c r="P1577" s="69">
        <f t="shared" si="23"/>
        <v>0</v>
      </c>
      <c r="Q1577" s="69">
        <f t="shared" si="23"/>
        <v>1</v>
      </c>
      <c r="R1577" s="69">
        <f t="shared" si="23"/>
        <v>4</v>
      </c>
      <c r="S1577" s="69">
        <f t="shared" si="23"/>
        <v>2</v>
      </c>
      <c r="T1577" s="69">
        <f t="shared" si="23"/>
        <v>22</v>
      </c>
      <c r="U1577" s="69">
        <f t="shared" si="23"/>
        <v>0</v>
      </c>
      <c r="V1577" s="69">
        <f t="shared" si="23"/>
        <v>3</v>
      </c>
      <c r="W1577" s="69">
        <f t="shared" si="23"/>
        <v>3</v>
      </c>
      <c r="X1577" s="69">
        <f t="shared" si="23"/>
        <v>8</v>
      </c>
      <c r="Y1577" s="69">
        <f t="shared" si="23"/>
        <v>6</v>
      </c>
      <c r="Z1577" s="69">
        <f t="shared" si="23"/>
        <v>2</v>
      </c>
      <c r="AA1577" s="69">
        <f t="shared" si="23"/>
        <v>0</v>
      </c>
      <c r="AB1577" s="69">
        <f t="shared" si="23"/>
        <v>1</v>
      </c>
      <c r="AC1577" s="69">
        <f t="shared" si="23"/>
        <v>0</v>
      </c>
      <c r="AD1577" s="69">
        <f t="shared" si="23"/>
        <v>3</v>
      </c>
      <c r="AE1577" s="69">
        <f t="shared" si="23"/>
        <v>0</v>
      </c>
      <c r="AF1577" s="69">
        <f t="shared" si="23"/>
        <v>0</v>
      </c>
      <c r="AG1577" s="69">
        <f t="shared" si="23"/>
        <v>8</v>
      </c>
      <c r="AH1577" s="69">
        <f t="shared" si="23"/>
        <v>24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95</v>
      </c>
      <c r="AL1577" s="69">
        <f t="shared" si="24"/>
        <v>1</v>
      </c>
      <c r="AM1577" s="69">
        <f t="shared" si="24"/>
        <v>1</v>
      </c>
      <c r="AN1577" s="69">
        <f t="shared" si="24"/>
        <v>0</v>
      </c>
      <c r="AO1577" s="69">
        <f t="shared" si="24"/>
        <v>0</v>
      </c>
      <c r="AP1577" s="69">
        <f t="shared" si="24"/>
        <v>2</v>
      </c>
      <c r="AQ1577" s="69">
        <f t="shared" si="24"/>
        <v>3</v>
      </c>
      <c r="AR1577" s="69">
        <f t="shared" si="24"/>
        <v>23</v>
      </c>
      <c r="AS1577" s="69">
        <f t="shared" si="24"/>
        <v>15</v>
      </c>
      <c r="AT1577" s="69">
        <f t="shared" si="24"/>
        <v>0</v>
      </c>
      <c r="AU1577" s="69">
        <f t="shared" si="24"/>
        <v>11</v>
      </c>
      <c r="AV1577" s="69">
        <f t="shared" si="24"/>
        <v>0</v>
      </c>
      <c r="AW1577" s="69">
        <f t="shared" si="24"/>
        <v>0</v>
      </c>
      <c r="AX1577" s="69">
        <f t="shared" si="24"/>
        <v>2</v>
      </c>
      <c r="AY1577" s="69">
        <f t="shared" si="24"/>
        <v>6</v>
      </c>
      <c r="AZ1577" s="69">
        <f t="shared" si="24"/>
        <v>3</v>
      </c>
      <c r="BA1577" s="69">
        <f t="shared" si="24"/>
        <v>0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3</v>
      </c>
      <c r="BM1577" s="69">
        <f t="shared" si="24"/>
        <v>1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18</v>
      </c>
      <c r="F1578" s="26">
        <v>14</v>
      </c>
      <c r="G1578" s="26"/>
      <c r="H1578" s="26"/>
      <c r="I1578" s="26">
        <v>4</v>
      </c>
      <c r="J1578" s="26"/>
      <c r="K1578" s="26"/>
      <c r="L1578" s="26">
        <v>1</v>
      </c>
      <c r="M1578" s="26"/>
      <c r="N1578" s="26"/>
      <c r="O1578" s="26"/>
      <c r="P1578" s="26"/>
      <c r="Q1578" s="26"/>
      <c r="R1578" s="26">
        <v>3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/>
      <c r="AG1578" s="29">
        <v>1</v>
      </c>
      <c r="AH1578" s="29">
        <v>9</v>
      </c>
      <c r="AI1578" s="29"/>
      <c r="AJ1578" s="29"/>
      <c r="AK1578" s="29">
        <v>3</v>
      </c>
      <c r="AL1578" s="29"/>
      <c r="AM1578" s="29"/>
      <c r="AN1578" s="29"/>
      <c r="AO1578" s="29"/>
      <c r="AP1578" s="29"/>
      <c r="AQ1578" s="29"/>
      <c r="AR1578" s="29"/>
      <c r="AS1578" s="29">
        <v>1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>
        <v>1</v>
      </c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77</v>
      </c>
      <c r="F1579" s="26">
        <v>74</v>
      </c>
      <c r="G1579" s="26"/>
      <c r="H1579" s="26"/>
      <c r="I1579" s="26">
        <v>3</v>
      </c>
      <c r="J1579" s="26"/>
      <c r="K1579" s="26"/>
      <c r="L1579" s="26"/>
      <c r="M1579" s="26"/>
      <c r="N1579" s="26">
        <v>1</v>
      </c>
      <c r="O1579" s="26"/>
      <c r="P1579" s="26"/>
      <c r="Q1579" s="26">
        <v>1</v>
      </c>
      <c r="R1579" s="26">
        <v>1</v>
      </c>
      <c r="S1579" s="26"/>
      <c r="T1579" s="29">
        <v>4</v>
      </c>
      <c r="U1579" s="29"/>
      <c r="V1579" s="29">
        <v>3</v>
      </c>
      <c r="W1579" s="29">
        <v>1</v>
      </c>
      <c r="X1579" s="29"/>
      <c r="Y1579" s="29"/>
      <c r="Z1579" s="29"/>
      <c r="AA1579" s="29"/>
      <c r="AB1579" s="29"/>
      <c r="AC1579" s="29"/>
      <c r="AD1579" s="29">
        <v>3</v>
      </c>
      <c r="AE1579" s="29"/>
      <c r="AF1579" s="29"/>
      <c r="AG1579" s="29">
        <v>7</v>
      </c>
      <c r="AH1579" s="29">
        <v>14</v>
      </c>
      <c r="AI1579" s="29"/>
      <c r="AJ1579" s="29"/>
      <c r="AK1579" s="29">
        <v>45</v>
      </c>
      <c r="AL1579" s="29"/>
      <c r="AM1579" s="29">
        <v>1</v>
      </c>
      <c r="AN1579" s="29"/>
      <c r="AO1579" s="29"/>
      <c r="AP1579" s="29"/>
      <c r="AQ1579" s="29"/>
      <c r="AR1579" s="29">
        <v>4</v>
      </c>
      <c r="AS1579" s="29">
        <v>7</v>
      </c>
      <c r="AT1579" s="29"/>
      <c r="AU1579" s="29">
        <v>6</v>
      </c>
      <c r="AV1579" s="29"/>
      <c r="AW1579" s="29"/>
      <c r="AX1579" s="29">
        <v>2</v>
      </c>
      <c r="AY1579" s="29">
        <v>4</v>
      </c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1</v>
      </c>
      <c r="BM1579" s="26">
        <v>1</v>
      </c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62</v>
      </c>
      <c r="F1580" s="26">
        <v>60</v>
      </c>
      <c r="G1580" s="26">
        <v>1</v>
      </c>
      <c r="H1580" s="26">
        <v>1</v>
      </c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11</v>
      </c>
      <c r="U1580" s="29"/>
      <c r="V1580" s="29"/>
      <c r="W1580" s="29">
        <v>1</v>
      </c>
      <c r="X1580" s="29">
        <v>8</v>
      </c>
      <c r="Y1580" s="29">
        <v>2</v>
      </c>
      <c r="Z1580" s="29"/>
      <c r="AA1580" s="29"/>
      <c r="AB1580" s="29"/>
      <c r="AC1580" s="29"/>
      <c r="AD1580" s="29"/>
      <c r="AE1580" s="29"/>
      <c r="AF1580" s="29"/>
      <c r="AG1580" s="29"/>
      <c r="AH1580" s="29">
        <v>1</v>
      </c>
      <c r="AI1580" s="29"/>
      <c r="AJ1580" s="29"/>
      <c r="AK1580" s="29">
        <v>47</v>
      </c>
      <c r="AL1580" s="29">
        <v>1</v>
      </c>
      <c r="AM1580" s="29"/>
      <c r="AN1580" s="29"/>
      <c r="AO1580" s="29"/>
      <c r="AP1580" s="29">
        <v>2</v>
      </c>
      <c r="AQ1580" s="29"/>
      <c r="AR1580" s="29">
        <v>16</v>
      </c>
      <c r="AS1580" s="29">
        <v>7</v>
      </c>
      <c r="AT1580" s="29"/>
      <c r="AU1580" s="29">
        <v>5</v>
      </c>
      <c r="AV1580" s="29"/>
      <c r="AW1580" s="29"/>
      <c r="AX1580" s="29"/>
      <c r="AY1580" s="29">
        <v>2</v>
      </c>
      <c r="AZ1580" s="29">
        <v>3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9</v>
      </c>
      <c r="F1581" s="26">
        <v>9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>
        <v>2</v>
      </c>
      <c r="T1581" s="29">
        <v>7</v>
      </c>
      <c r="U1581" s="29"/>
      <c r="V1581" s="29"/>
      <c r="W1581" s="29">
        <v>1</v>
      </c>
      <c r="X1581" s="29"/>
      <c r="Y1581" s="29">
        <v>4</v>
      </c>
      <c r="Z1581" s="29">
        <v>2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>
        <v>3</v>
      </c>
      <c r="AR1581" s="29">
        <v>3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1</v>
      </c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2</v>
      </c>
      <c r="F1582" s="26">
        <v>1</v>
      </c>
      <c r="G1582" s="26"/>
      <c r="H1582" s="26"/>
      <c r="I1582" s="26">
        <v>1</v>
      </c>
      <c r="J1582" s="26"/>
      <c r="K1582" s="26"/>
      <c r="L1582" s="26">
        <v>1</v>
      </c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>
        <v>1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5</v>
      </c>
      <c r="F1583" s="26">
        <v>5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</v>
      </c>
      <c r="U1583" s="29"/>
      <c r="V1583" s="29"/>
      <c r="W1583" s="29">
        <v>1</v>
      </c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3</v>
      </c>
      <c r="AL1583" s="29"/>
      <c r="AM1583" s="29">
        <v>1</v>
      </c>
      <c r="AN1583" s="29"/>
      <c r="AO1583" s="29"/>
      <c r="AP1583" s="29"/>
      <c r="AQ1583" s="29"/>
      <c r="AR1583" s="29">
        <v>1</v>
      </c>
      <c r="AS1583" s="29">
        <v>1</v>
      </c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2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>
        <v>1</v>
      </c>
      <c r="K1588" s="26"/>
      <c r="L1588" s="26"/>
      <c r="M1588" s="26"/>
      <c r="N1588" s="26"/>
      <c r="O1588" s="26"/>
      <c r="P1588" s="26"/>
      <c r="Q1588" s="26">
        <v>2</v>
      </c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2431</v>
      </c>
      <c r="BC1594" s="176"/>
      <c r="BD1594" s="176"/>
      <c r="BF1594" s="177" t="s">
        <v>2432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&amp;L728E4DF0&amp;CФорма № 6-8, Підрозділ: Верхньодніпровський районний суд Дніпропетровської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16</v>
      </c>
      <c r="F31" s="26">
        <f aca="true" t="shared" si="1" ref="F31:BQ31">SUM(F32:F95)</f>
        <v>16</v>
      </c>
      <c r="G31" s="26">
        <f t="shared" si="1"/>
        <v>0</v>
      </c>
      <c r="H31" s="26">
        <f t="shared" si="1"/>
        <v>1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12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3</v>
      </c>
      <c r="R31" s="26">
        <f t="shared" si="1"/>
        <v>10</v>
      </c>
      <c r="S31" s="26">
        <f t="shared" si="1"/>
        <v>1</v>
      </c>
      <c r="T31" s="26">
        <f t="shared" si="1"/>
        <v>1</v>
      </c>
      <c r="U31" s="26">
        <f t="shared" si="1"/>
        <v>4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1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10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4</v>
      </c>
      <c r="AP31" s="26">
        <f t="shared" si="1"/>
        <v>8</v>
      </c>
      <c r="AQ31" s="26">
        <f t="shared" si="1"/>
        <v>3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4</v>
      </c>
      <c r="AW31" s="26">
        <f t="shared" si="1"/>
        <v>1</v>
      </c>
      <c r="AX31" s="26">
        <f t="shared" si="1"/>
        <v>0</v>
      </c>
      <c r="AY31" s="26">
        <f t="shared" si="1"/>
        <v>1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3</v>
      </c>
      <c r="F32" s="29">
        <v>3</v>
      </c>
      <c r="G32" s="29"/>
      <c r="H32" s="26"/>
      <c r="I32" s="26"/>
      <c r="J32" s="29"/>
      <c r="K32" s="29"/>
      <c r="L32" s="29">
        <v>3</v>
      </c>
      <c r="M32" s="29"/>
      <c r="N32" s="26"/>
      <c r="O32" s="29"/>
      <c r="P32" s="29"/>
      <c r="Q32" s="26">
        <v>1</v>
      </c>
      <c r="R32" s="29">
        <v>2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3</v>
      </c>
      <c r="AJ32" s="26"/>
      <c r="AK32" s="26"/>
      <c r="AL32" s="26"/>
      <c r="AM32" s="29"/>
      <c r="AN32" s="29"/>
      <c r="AO32" s="29"/>
      <c r="AP32" s="29">
        <v>2</v>
      </c>
      <c r="AQ32" s="29">
        <v>1</v>
      </c>
      <c r="AR32" s="26"/>
      <c r="AS32" s="26"/>
      <c r="AT32" s="29"/>
      <c r="AU32" s="26"/>
      <c r="AV32" s="29">
        <v>2</v>
      </c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3</v>
      </c>
      <c r="F33" s="29">
        <v>3</v>
      </c>
      <c r="G33" s="29"/>
      <c r="H33" s="26"/>
      <c r="I33" s="26">
        <v>2</v>
      </c>
      <c r="J33" s="29"/>
      <c r="K33" s="29"/>
      <c r="L33" s="29">
        <v>2</v>
      </c>
      <c r="M33" s="29"/>
      <c r="N33" s="26"/>
      <c r="O33" s="29"/>
      <c r="P33" s="29">
        <v>1</v>
      </c>
      <c r="Q33" s="26">
        <v>1</v>
      </c>
      <c r="R33" s="29">
        <v>1</v>
      </c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3</v>
      </c>
      <c r="AJ33" s="26">
        <v>1</v>
      </c>
      <c r="AK33" s="26"/>
      <c r="AL33" s="26"/>
      <c r="AM33" s="29"/>
      <c r="AN33" s="29"/>
      <c r="AO33" s="29">
        <v>3</v>
      </c>
      <c r="AP33" s="29"/>
      <c r="AQ33" s="29"/>
      <c r="AR33" s="26"/>
      <c r="AS33" s="26"/>
      <c r="AT33" s="29"/>
      <c r="AU33" s="26"/>
      <c r="AV33" s="29">
        <v>1</v>
      </c>
      <c r="AW33" s="29">
        <v>1</v>
      </c>
      <c r="AX33" s="29"/>
      <c r="AY33" s="29">
        <v>1</v>
      </c>
      <c r="AZ33" s="29"/>
      <c r="BA33" s="26"/>
      <c r="BB33" s="26"/>
      <c r="BC33" s="26">
        <v>1</v>
      </c>
      <c r="BD33" s="26"/>
      <c r="BE33" s="29"/>
      <c r="BF33" s="29"/>
      <c r="BG33" s="29"/>
      <c r="BH33" s="29"/>
      <c r="BI33" s="29">
        <v>1</v>
      </c>
      <c r="BJ33" s="29">
        <v>1</v>
      </c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4</v>
      </c>
      <c r="F42" s="29">
        <v>4</v>
      </c>
      <c r="G42" s="29"/>
      <c r="H42" s="26"/>
      <c r="I42" s="26"/>
      <c r="J42" s="29"/>
      <c r="K42" s="29"/>
      <c r="L42" s="29">
        <v>3</v>
      </c>
      <c r="M42" s="29"/>
      <c r="N42" s="26"/>
      <c r="O42" s="29"/>
      <c r="P42" s="29"/>
      <c r="Q42" s="26"/>
      <c r="R42" s="29">
        <v>3</v>
      </c>
      <c r="S42" s="29"/>
      <c r="T42" s="29">
        <v>1</v>
      </c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>
        <v>3</v>
      </c>
      <c r="AJ42" s="26"/>
      <c r="AK42" s="26"/>
      <c r="AL42" s="26"/>
      <c r="AM42" s="29"/>
      <c r="AN42" s="29"/>
      <c r="AO42" s="29">
        <v>1</v>
      </c>
      <c r="AP42" s="29">
        <v>2</v>
      </c>
      <c r="AQ42" s="29">
        <v>1</v>
      </c>
      <c r="AR42" s="26"/>
      <c r="AS42" s="26"/>
      <c r="AT42" s="29"/>
      <c r="AU42" s="26"/>
      <c r="AV42" s="29">
        <v>1</v>
      </c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2</v>
      </c>
      <c r="F43" s="29">
        <v>2</v>
      </c>
      <c r="G43" s="29"/>
      <c r="H43" s="26"/>
      <c r="I43" s="26"/>
      <c r="J43" s="29"/>
      <c r="K43" s="29"/>
      <c r="L43" s="29">
        <v>2</v>
      </c>
      <c r="M43" s="29"/>
      <c r="N43" s="26"/>
      <c r="O43" s="29"/>
      <c r="P43" s="29"/>
      <c r="Q43" s="26"/>
      <c r="R43" s="29">
        <v>1</v>
      </c>
      <c r="S43" s="29">
        <v>1</v>
      </c>
      <c r="T43" s="29"/>
      <c r="U43" s="29">
        <v>2</v>
      </c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>
        <v>2</v>
      </c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</v>
      </c>
      <c r="F48" s="29">
        <v>2</v>
      </c>
      <c r="G48" s="29"/>
      <c r="H48" s="26">
        <v>1</v>
      </c>
      <c r="I48" s="26"/>
      <c r="J48" s="29"/>
      <c r="K48" s="29"/>
      <c r="L48" s="29">
        <v>2</v>
      </c>
      <c r="M48" s="29"/>
      <c r="N48" s="26"/>
      <c r="O48" s="29"/>
      <c r="P48" s="29"/>
      <c r="Q48" s="26"/>
      <c r="R48" s="29">
        <v>2</v>
      </c>
      <c r="S48" s="29"/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>
        <v>1</v>
      </c>
      <c r="R49" s="29">
        <v>1</v>
      </c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>
        <v>1</v>
      </c>
      <c r="AD49" s="29"/>
      <c r="AE49" s="29"/>
      <c r="AF49" s="29"/>
      <c r="AG49" s="29"/>
      <c r="AH49" s="29"/>
      <c r="AI49" s="29"/>
      <c r="AJ49" s="26"/>
      <c r="AK49" s="26"/>
      <c r="AL49" s="26"/>
      <c r="AM49" s="29">
        <v>1</v>
      </c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1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1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1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>
      <c r="A121" s="5">
        <v>108</v>
      </c>
      <c r="B121" s="10" t="s">
        <v>1013</v>
      </c>
      <c r="C121" s="18" t="s">
        <v>136</v>
      </c>
      <c r="D121" s="18"/>
      <c r="E121" s="26">
        <v>1</v>
      </c>
      <c r="F121" s="29">
        <v>1</v>
      </c>
      <c r="G121" s="29"/>
      <c r="H121" s="26"/>
      <c r="I121" s="26"/>
      <c r="J121" s="29"/>
      <c r="K121" s="29"/>
      <c r="L121" s="29"/>
      <c r="M121" s="29"/>
      <c r="N121" s="26">
        <v>1</v>
      </c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>
        <v>1</v>
      </c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>
        <v>1</v>
      </c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1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1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1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</v>
      </c>
      <c r="AJ166" s="26">
        <v>1</v>
      </c>
      <c r="AK166" s="26"/>
      <c r="AL166" s="26"/>
      <c r="AM166" s="29"/>
      <c r="AN166" s="29"/>
      <c r="AO166" s="29">
        <v>1</v>
      </c>
      <c r="AP166" s="29"/>
      <c r="AQ166" s="29"/>
      <c r="AR166" s="26"/>
      <c r="AS166" s="26"/>
      <c r="AT166" s="29"/>
      <c r="AU166" s="26"/>
      <c r="AV166" s="29"/>
      <c r="AW166" s="29">
        <v>1</v>
      </c>
      <c r="AX166" s="29">
        <v>1</v>
      </c>
      <c r="AY166" s="29"/>
      <c r="AZ166" s="29"/>
      <c r="BA166" s="26"/>
      <c r="BB166" s="26"/>
      <c r="BC166" s="26"/>
      <c r="BD166" s="26"/>
      <c r="BE166" s="29"/>
      <c r="BF166" s="29"/>
      <c r="BG166" s="29">
        <v>1</v>
      </c>
      <c r="BH166" s="29"/>
      <c r="BI166" s="29"/>
      <c r="BJ166" s="29"/>
      <c r="BK166" s="29"/>
      <c r="BL166" s="29"/>
      <c r="BM166" s="29"/>
      <c r="BN166" s="29"/>
      <c r="BO166" s="29"/>
      <c r="BP166" s="26">
        <v>1</v>
      </c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73</v>
      </c>
      <c r="F202" s="26">
        <f aca="true" t="shared" si="5" ref="F202:BP202">SUM(F203:F247)</f>
        <v>72</v>
      </c>
      <c r="G202" s="26">
        <f t="shared" si="5"/>
        <v>1</v>
      </c>
      <c r="H202" s="26">
        <f t="shared" si="5"/>
        <v>4</v>
      </c>
      <c r="I202" s="26">
        <f t="shared" si="5"/>
        <v>21</v>
      </c>
      <c r="J202" s="26">
        <f t="shared" si="5"/>
        <v>0</v>
      </c>
      <c r="K202" s="26">
        <f t="shared" si="5"/>
        <v>0</v>
      </c>
      <c r="L202" s="26">
        <f t="shared" si="5"/>
        <v>16</v>
      </c>
      <c r="M202" s="26">
        <f t="shared" si="5"/>
        <v>0</v>
      </c>
      <c r="N202" s="26">
        <f t="shared" si="5"/>
        <v>0</v>
      </c>
      <c r="O202" s="26">
        <f t="shared" si="5"/>
        <v>2</v>
      </c>
      <c r="P202" s="26">
        <f t="shared" si="5"/>
        <v>23</v>
      </c>
      <c r="Q202" s="26">
        <f t="shared" si="5"/>
        <v>14</v>
      </c>
      <c r="R202" s="26">
        <f t="shared" si="5"/>
        <v>31</v>
      </c>
      <c r="S202" s="26">
        <f t="shared" si="5"/>
        <v>3</v>
      </c>
      <c r="T202" s="26">
        <f t="shared" si="5"/>
        <v>0</v>
      </c>
      <c r="U202" s="26">
        <f t="shared" si="5"/>
        <v>4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0</v>
      </c>
      <c r="AI202" s="26">
        <f t="shared" si="5"/>
        <v>66</v>
      </c>
      <c r="AJ202" s="26">
        <f t="shared" si="5"/>
        <v>19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1</v>
      </c>
      <c r="AO202" s="26">
        <f t="shared" si="5"/>
        <v>13</v>
      </c>
      <c r="AP202" s="26">
        <f t="shared" si="5"/>
        <v>37</v>
      </c>
      <c r="AQ202" s="26">
        <f t="shared" si="5"/>
        <v>20</v>
      </c>
      <c r="AR202" s="26">
        <f t="shared" si="5"/>
        <v>1</v>
      </c>
      <c r="AS202" s="26">
        <f t="shared" si="5"/>
        <v>0</v>
      </c>
      <c r="AT202" s="26">
        <f t="shared" si="5"/>
        <v>1</v>
      </c>
      <c r="AU202" s="26">
        <f t="shared" si="5"/>
        <v>0</v>
      </c>
      <c r="AV202" s="26">
        <f t="shared" si="5"/>
        <v>8</v>
      </c>
      <c r="AW202" s="26">
        <f t="shared" si="5"/>
        <v>20</v>
      </c>
      <c r="AX202" s="26">
        <f t="shared" si="5"/>
        <v>12</v>
      </c>
      <c r="AY202" s="26">
        <f t="shared" si="5"/>
        <v>4</v>
      </c>
      <c r="AZ202" s="26">
        <f t="shared" si="5"/>
        <v>4</v>
      </c>
      <c r="BA202" s="26">
        <f t="shared" si="5"/>
        <v>2</v>
      </c>
      <c r="BB202" s="26">
        <f t="shared" si="5"/>
        <v>0</v>
      </c>
      <c r="BC202" s="26">
        <f t="shared" si="5"/>
        <v>13</v>
      </c>
      <c r="BD202" s="26">
        <f t="shared" si="5"/>
        <v>1</v>
      </c>
      <c r="BE202" s="26">
        <f t="shared" si="5"/>
        <v>0</v>
      </c>
      <c r="BF202" s="26">
        <f t="shared" si="5"/>
        <v>2</v>
      </c>
      <c r="BG202" s="26">
        <f t="shared" si="5"/>
        <v>2</v>
      </c>
      <c r="BH202" s="26">
        <f t="shared" si="5"/>
        <v>9</v>
      </c>
      <c r="BI202" s="26">
        <f t="shared" si="5"/>
        <v>5</v>
      </c>
      <c r="BJ202" s="26">
        <f t="shared" si="5"/>
        <v>3</v>
      </c>
      <c r="BK202" s="26">
        <f t="shared" si="5"/>
        <v>2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5</v>
      </c>
      <c r="BQ202" s="26">
        <f>SUM(BQ203:BQ247)</f>
        <v>1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17</v>
      </c>
      <c r="F203" s="29">
        <v>17</v>
      </c>
      <c r="G203" s="29"/>
      <c r="H203" s="26">
        <v>1</v>
      </c>
      <c r="I203" s="26"/>
      <c r="J203" s="29"/>
      <c r="K203" s="29"/>
      <c r="L203" s="29">
        <v>1</v>
      </c>
      <c r="M203" s="29"/>
      <c r="N203" s="26"/>
      <c r="O203" s="29">
        <v>1</v>
      </c>
      <c r="P203" s="29">
        <v>3</v>
      </c>
      <c r="Q203" s="26">
        <v>5</v>
      </c>
      <c r="R203" s="29">
        <v>7</v>
      </c>
      <c r="S203" s="29">
        <v>1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14</v>
      </c>
      <c r="AJ203" s="26"/>
      <c r="AK203" s="26"/>
      <c r="AL203" s="26"/>
      <c r="AM203" s="29"/>
      <c r="AN203" s="29"/>
      <c r="AO203" s="29"/>
      <c r="AP203" s="29">
        <v>12</v>
      </c>
      <c r="AQ203" s="29">
        <v>4</v>
      </c>
      <c r="AR203" s="26">
        <v>1</v>
      </c>
      <c r="AS203" s="26"/>
      <c r="AT203" s="29"/>
      <c r="AU203" s="26"/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14</v>
      </c>
      <c r="F204" s="29">
        <v>13</v>
      </c>
      <c r="G204" s="29">
        <v>1</v>
      </c>
      <c r="H204" s="26">
        <v>2</v>
      </c>
      <c r="I204" s="26">
        <v>2</v>
      </c>
      <c r="J204" s="29"/>
      <c r="K204" s="29"/>
      <c r="L204" s="29">
        <v>3</v>
      </c>
      <c r="M204" s="29"/>
      <c r="N204" s="26"/>
      <c r="O204" s="29"/>
      <c r="P204" s="29">
        <v>1</v>
      </c>
      <c r="Q204" s="26">
        <v>3</v>
      </c>
      <c r="R204" s="29">
        <v>10</v>
      </c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>
        <v>12</v>
      </c>
      <c r="AJ204" s="26">
        <v>8</v>
      </c>
      <c r="AK204" s="26"/>
      <c r="AL204" s="26"/>
      <c r="AM204" s="29"/>
      <c r="AN204" s="29"/>
      <c r="AO204" s="29">
        <v>3</v>
      </c>
      <c r="AP204" s="29">
        <v>8</v>
      </c>
      <c r="AQ204" s="29">
        <v>3</v>
      </c>
      <c r="AR204" s="26"/>
      <c r="AS204" s="26"/>
      <c r="AT204" s="29">
        <v>1</v>
      </c>
      <c r="AU204" s="26"/>
      <c r="AV204" s="29">
        <v>2</v>
      </c>
      <c r="AW204" s="29">
        <v>9</v>
      </c>
      <c r="AX204" s="29">
        <v>3</v>
      </c>
      <c r="AY204" s="29">
        <v>2</v>
      </c>
      <c r="AZ204" s="29">
        <v>4</v>
      </c>
      <c r="BA204" s="26"/>
      <c r="BB204" s="26"/>
      <c r="BC204" s="26">
        <v>8</v>
      </c>
      <c r="BD204" s="26"/>
      <c r="BE204" s="29"/>
      <c r="BF204" s="29">
        <v>1</v>
      </c>
      <c r="BG204" s="29"/>
      <c r="BH204" s="29">
        <v>3</v>
      </c>
      <c r="BI204" s="29">
        <v>3</v>
      </c>
      <c r="BJ204" s="29">
        <v>2</v>
      </c>
      <c r="BK204" s="29">
        <v>1</v>
      </c>
      <c r="BL204" s="29"/>
      <c r="BM204" s="29"/>
      <c r="BN204" s="29"/>
      <c r="BO204" s="29"/>
      <c r="BP204" s="26">
        <v>3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34</v>
      </c>
      <c r="F205" s="29">
        <v>34</v>
      </c>
      <c r="G205" s="29"/>
      <c r="H205" s="26">
        <v>1</v>
      </c>
      <c r="I205" s="26">
        <v>14</v>
      </c>
      <c r="J205" s="29"/>
      <c r="K205" s="29"/>
      <c r="L205" s="29">
        <v>10</v>
      </c>
      <c r="M205" s="29"/>
      <c r="N205" s="26"/>
      <c r="O205" s="29">
        <v>1</v>
      </c>
      <c r="P205" s="29">
        <v>15</v>
      </c>
      <c r="Q205" s="26">
        <v>4</v>
      </c>
      <c r="R205" s="29">
        <v>13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>
        <v>33</v>
      </c>
      <c r="AJ205" s="26">
        <v>10</v>
      </c>
      <c r="AK205" s="26"/>
      <c r="AL205" s="26"/>
      <c r="AM205" s="29">
        <v>1</v>
      </c>
      <c r="AN205" s="29"/>
      <c r="AO205" s="29">
        <v>7</v>
      </c>
      <c r="AP205" s="29">
        <v>14</v>
      </c>
      <c r="AQ205" s="29">
        <v>12</v>
      </c>
      <c r="AR205" s="26"/>
      <c r="AS205" s="26"/>
      <c r="AT205" s="29"/>
      <c r="AU205" s="26"/>
      <c r="AV205" s="29">
        <v>4</v>
      </c>
      <c r="AW205" s="29">
        <v>10</v>
      </c>
      <c r="AX205" s="29">
        <v>8</v>
      </c>
      <c r="AY205" s="29">
        <v>2</v>
      </c>
      <c r="AZ205" s="29"/>
      <c r="BA205" s="26">
        <v>2</v>
      </c>
      <c r="BB205" s="26"/>
      <c r="BC205" s="26">
        <v>5</v>
      </c>
      <c r="BD205" s="26">
        <v>1</v>
      </c>
      <c r="BE205" s="29"/>
      <c r="BF205" s="29"/>
      <c r="BG205" s="29">
        <v>2</v>
      </c>
      <c r="BH205" s="29">
        <v>5</v>
      </c>
      <c r="BI205" s="29">
        <v>2</v>
      </c>
      <c r="BJ205" s="29">
        <v>1</v>
      </c>
      <c r="BK205" s="29">
        <v>1</v>
      </c>
      <c r="BL205" s="29"/>
      <c r="BM205" s="29"/>
      <c r="BN205" s="29"/>
      <c r="BO205" s="29"/>
      <c r="BP205" s="26">
        <v>2</v>
      </c>
      <c r="BQ205" s="26">
        <v>1</v>
      </c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/>
      <c r="Q208" s="26"/>
      <c r="R208" s="29"/>
      <c r="S208" s="29">
        <v>1</v>
      </c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>
        <v>1</v>
      </c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/>
      <c r="AW208" s="29">
        <v>1</v>
      </c>
      <c r="AX208" s="29">
        <v>1</v>
      </c>
      <c r="AY208" s="29"/>
      <c r="AZ208" s="29"/>
      <c r="BA208" s="26"/>
      <c r="BB208" s="26"/>
      <c r="BC208" s="26"/>
      <c r="BD208" s="26"/>
      <c r="BE208" s="29"/>
      <c r="BF208" s="29">
        <v>1</v>
      </c>
      <c r="BG208" s="29"/>
      <c r="BH208" s="29">
        <v>1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>
        <v>1</v>
      </c>
      <c r="M209" s="29"/>
      <c r="N209" s="26"/>
      <c r="O209" s="29"/>
      <c r="P209" s="29"/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/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3</v>
      </c>
      <c r="F210" s="29">
        <v>3</v>
      </c>
      <c r="G210" s="29"/>
      <c r="H210" s="26"/>
      <c r="I210" s="26">
        <v>3</v>
      </c>
      <c r="J210" s="29"/>
      <c r="K210" s="29"/>
      <c r="L210" s="29"/>
      <c r="M210" s="29"/>
      <c r="N210" s="26"/>
      <c r="O210" s="29"/>
      <c r="P210" s="29">
        <v>1</v>
      </c>
      <c r="Q210" s="26">
        <v>2</v>
      </c>
      <c r="R210" s="29"/>
      <c r="S210" s="29"/>
      <c r="T210" s="29"/>
      <c r="U210" s="29">
        <v>1</v>
      </c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2</v>
      </c>
      <c r="AJ210" s="26"/>
      <c r="AK210" s="26"/>
      <c r="AL210" s="26"/>
      <c r="AM210" s="29"/>
      <c r="AN210" s="29"/>
      <c r="AO210" s="29">
        <v>2</v>
      </c>
      <c r="AP210" s="29">
        <v>1</v>
      </c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>
        <v>1</v>
      </c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/>
      <c r="AK213" s="26"/>
      <c r="AL213" s="26"/>
      <c r="AM213" s="29"/>
      <c r="AN213" s="29"/>
      <c r="AO213" s="29"/>
      <c r="AP213" s="29"/>
      <c r="AQ213" s="29">
        <v>1</v>
      </c>
      <c r="AR213" s="26"/>
      <c r="AS213" s="26"/>
      <c r="AT213" s="29"/>
      <c r="AU213" s="26"/>
      <c r="AV213" s="29">
        <v>1</v>
      </c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2</v>
      </c>
      <c r="F215" s="29">
        <v>2</v>
      </c>
      <c r="G215" s="29"/>
      <c r="H215" s="26"/>
      <c r="I215" s="26">
        <v>2</v>
      </c>
      <c r="J215" s="29"/>
      <c r="K215" s="29"/>
      <c r="L215" s="29"/>
      <c r="M215" s="29"/>
      <c r="N215" s="26"/>
      <c r="O215" s="29"/>
      <c r="P215" s="29">
        <v>2</v>
      </c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2</v>
      </c>
      <c r="AJ215" s="26"/>
      <c r="AK215" s="26"/>
      <c r="AL215" s="26"/>
      <c r="AM215" s="29"/>
      <c r="AN215" s="29">
        <v>1</v>
      </c>
      <c r="AO215" s="29">
        <v>1</v>
      </c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9</v>
      </c>
      <c r="F366" s="26">
        <f aca="true" t="shared" si="7" ref="F366:BQ366">SUM(F367:F406)</f>
        <v>9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1</v>
      </c>
      <c r="Q366" s="26">
        <f t="shared" si="7"/>
        <v>1</v>
      </c>
      <c r="R366" s="26">
        <f t="shared" si="7"/>
        <v>2</v>
      </c>
      <c r="S366" s="26">
        <f t="shared" si="7"/>
        <v>5</v>
      </c>
      <c r="T366" s="26">
        <f t="shared" si="7"/>
        <v>0</v>
      </c>
      <c r="U366" s="26">
        <f t="shared" si="7"/>
        <v>1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1</v>
      </c>
      <c r="AH366" s="26">
        <f t="shared" si="7"/>
        <v>0</v>
      </c>
      <c r="AI366" s="26">
        <f t="shared" si="7"/>
        <v>7</v>
      </c>
      <c r="AJ366" s="26">
        <f t="shared" si="7"/>
        <v>1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1</v>
      </c>
      <c r="AO366" s="26">
        <f t="shared" si="7"/>
        <v>1</v>
      </c>
      <c r="AP366" s="26">
        <f t="shared" si="7"/>
        <v>6</v>
      </c>
      <c r="AQ366" s="26">
        <f t="shared" si="7"/>
        <v>1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2</v>
      </c>
      <c r="AW366" s="26">
        <f t="shared" si="7"/>
        <v>1</v>
      </c>
      <c r="AX366" s="26">
        <f t="shared" si="7"/>
        <v>0</v>
      </c>
      <c r="AY366" s="26">
        <f t="shared" si="7"/>
        <v>0</v>
      </c>
      <c r="AZ366" s="26">
        <f t="shared" si="7"/>
        <v>1</v>
      </c>
      <c r="BA366" s="26">
        <f t="shared" si="7"/>
        <v>0</v>
      </c>
      <c r="BB366" s="26">
        <f t="shared" si="7"/>
        <v>0</v>
      </c>
      <c r="BC366" s="26">
        <f t="shared" si="7"/>
        <v>1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1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1247</v>
      </c>
      <c r="C398" s="18" t="s">
        <v>247</v>
      </c>
      <c r="D398" s="18"/>
      <c r="E398" s="26">
        <v>9</v>
      </c>
      <c r="F398" s="29">
        <v>9</v>
      </c>
      <c r="G398" s="29"/>
      <c r="H398" s="26"/>
      <c r="I398" s="26"/>
      <c r="J398" s="29"/>
      <c r="K398" s="29"/>
      <c r="L398" s="29"/>
      <c r="M398" s="29"/>
      <c r="N398" s="26"/>
      <c r="O398" s="29"/>
      <c r="P398" s="29">
        <v>1</v>
      </c>
      <c r="Q398" s="26">
        <v>1</v>
      </c>
      <c r="R398" s="29">
        <v>2</v>
      </c>
      <c r="S398" s="29">
        <v>5</v>
      </c>
      <c r="T398" s="29"/>
      <c r="U398" s="29">
        <v>1</v>
      </c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>
        <v>1</v>
      </c>
      <c r="AH398" s="29"/>
      <c r="AI398" s="29">
        <v>7</v>
      </c>
      <c r="AJ398" s="26">
        <v>1</v>
      </c>
      <c r="AK398" s="26"/>
      <c r="AL398" s="26"/>
      <c r="AM398" s="29"/>
      <c r="AN398" s="29">
        <v>1</v>
      </c>
      <c r="AO398" s="29">
        <v>1</v>
      </c>
      <c r="AP398" s="29">
        <v>6</v>
      </c>
      <c r="AQ398" s="29">
        <v>1</v>
      </c>
      <c r="AR398" s="26"/>
      <c r="AS398" s="26"/>
      <c r="AT398" s="29"/>
      <c r="AU398" s="26"/>
      <c r="AV398" s="29">
        <v>2</v>
      </c>
      <c r="AW398" s="29">
        <v>1</v>
      </c>
      <c r="AX398" s="29"/>
      <c r="AY398" s="29"/>
      <c r="AZ398" s="29">
        <v>1</v>
      </c>
      <c r="BA398" s="26"/>
      <c r="BB398" s="26"/>
      <c r="BC398" s="26">
        <v>1</v>
      </c>
      <c r="BD398" s="26"/>
      <c r="BE398" s="29"/>
      <c r="BF398" s="29"/>
      <c r="BG398" s="29"/>
      <c r="BH398" s="29">
        <v>1</v>
      </c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9</v>
      </c>
      <c r="F407" s="26">
        <f aca="true" t="shared" si="8" ref="F407:BQ407">SUM(F408:F464)</f>
        <v>9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0</v>
      </c>
      <c r="R407" s="26">
        <f t="shared" si="8"/>
        <v>7</v>
      </c>
      <c r="S407" s="26">
        <f t="shared" si="8"/>
        <v>1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9</v>
      </c>
      <c r="AJ407" s="26">
        <f t="shared" si="8"/>
        <v>6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6</v>
      </c>
      <c r="AQ407" s="26">
        <f t="shared" si="8"/>
        <v>2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2</v>
      </c>
      <c r="AW407" s="26">
        <f t="shared" si="8"/>
        <v>6</v>
      </c>
      <c r="AX407" s="26">
        <f t="shared" si="8"/>
        <v>4</v>
      </c>
      <c r="AY407" s="26">
        <f t="shared" si="8"/>
        <v>2</v>
      </c>
      <c r="AZ407" s="26">
        <f t="shared" si="8"/>
        <v>0</v>
      </c>
      <c r="BA407" s="26">
        <f t="shared" si="8"/>
        <v>1</v>
      </c>
      <c r="BB407" s="26">
        <f t="shared" si="8"/>
        <v>0</v>
      </c>
      <c r="BC407" s="26">
        <f t="shared" si="8"/>
        <v>3</v>
      </c>
      <c r="BD407" s="26">
        <f t="shared" si="8"/>
        <v>1</v>
      </c>
      <c r="BE407" s="26">
        <f t="shared" si="8"/>
        <v>0</v>
      </c>
      <c r="BF407" s="26">
        <f t="shared" si="8"/>
        <v>1</v>
      </c>
      <c r="BG407" s="26">
        <f t="shared" si="8"/>
        <v>0</v>
      </c>
      <c r="BH407" s="26">
        <f t="shared" si="8"/>
        <v>4</v>
      </c>
      <c r="BI407" s="26">
        <f t="shared" si="8"/>
        <v>2</v>
      </c>
      <c r="BJ407" s="26">
        <f t="shared" si="8"/>
        <v>2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4</v>
      </c>
      <c r="F436" s="29">
        <v>4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3</v>
      </c>
      <c r="S436" s="26">
        <v>1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4</v>
      </c>
      <c r="AJ436" s="26">
        <v>3</v>
      </c>
      <c r="AK436" s="29"/>
      <c r="AL436" s="26"/>
      <c r="AM436" s="29"/>
      <c r="AN436" s="29"/>
      <c r="AO436" s="26"/>
      <c r="AP436" s="26">
        <v>2</v>
      </c>
      <c r="AQ436" s="29">
        <v>2</v>
      </c>
      <c r="AR436" s="29"/>
      <c r="AS436" s="29"/>
      <c r="AT436" s="29"/>
      <c r="AU436" s="26"/>
      <c r="AV436" s="29"/>
      <c r="AW436" s="26">
        <v>3</v>
      </c>
      <c r="AX436" s="29">
        <v>2</v>
      </c>
      <c r="AY436" s="29">
        <v>1</v>
      </c>
      <c r="AZ436" s="26"/>
      <c r="BA436" s="26">
        <v>1</v>
      </c>
      <c r="BB436" s="29"/>
      <c r="BC436" s="29">
        <v>1</v>
      </c>
      <c r="BD436" s="29"/>
      <c r="BE436" s="29"/>
      <c r="BF436" s="26">
        <v>1</v>
      </c>
      <c r="BG436" s="29"/>
      <c r="BH436" s="26">
        <v>1</v>
      </c>
      <c r="BI436" s="29">
        <v>2</v>
      </c>
      <c r="BJ436" s="29">
        <v>2</v>
      </c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5</v>
      </c>
      <c r="F437" s="29">
        <v>5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1</v>
      </c>
      <c r="Q437" s="29"/>
      <c r="R437" s="29">
        <v>4</v>
      </c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5</v>
      </c>
      <c r="AJ437" s="26">
        <v>3</v>
      </c>
      <c r="AK437" s="29"/>
      <c r="AL437" s="26"/>
      <c r="AM437" s="29"/>
      <c r="AN437" s="29"/>
      <c r="AO437" s="26">
        <v>1</v>
      </c>
      <c r="AP437" s="26">
        <v>4</v>
      </c>
      <c r="AQ437" s="29"/>
      <c r="AR437" s="29"/>
      <c r="AS437" s="29"/>
      <c r="AT437" s="29"/>
      <c r="AU437" s="26"/>
      <c r="AV437" s="29">
        <v>2</v>
      </c>
      <c r="AW437" s="26">
        <v>3</v>
      </c>
      <c r="AX437" s="29">
        <v>2</v>
      </c>
      <c r="AY437" s="29">
        <v>1</v>
      </c>
      <c r="AZ437" s="26"/>
      <c r="BA437" s="26"/>
      <c r="BB437" s="29"/>
      <c r="BC437" s="29">
        <v>2</v>
      </c>
      <c r="BD437" s="29">
        <v>1</v>
      </c>
      <c r="BE437" s="29"/>
      <c r="BF437" s="26"/>
      <c r="BG437" s="29"/>
      <c r="BH437" s="26">
        <v>3</v>
      </c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13</v>
      </c>
      <c r="F476" s="26">
        <f aca="true" t="shared" si="10" ref="F476:BQ476">SUM(F477:F515)</f>
        <v>13</v>
      </c>
      <c r="G476" s="26">
        <f t="shared" si="10"/>
        <v>0</v>
      </c>
      <c r="H476" s="26">
        <f t="shared" si="10"/>
        <v>0</v>
      </c>
      <c r="I476" s="26">
        <f t="shared" si="10"/>
        <v>3</v>
      </c>
      <c r="J476" s="26">
        <f t="shared" si="10"/>
        <v>0</v>
      </c>
      <c r="K476" s="26">
        <f t="shared" si="10"/>
        <v>0</v>
      </c>
      <c r="L476" s="26">
        <f t="shared" si="10"/>
        <v>3</v>
      </c>
      <c r="M476" s="26">
        <f t="shared" si="10"/>
        <v>0</v>
      </c>
      <c r="N476" s="26">
        <f t="shared" si="10"/>
        <v>0</v>
      </c>
      <c r="O476" s="26">
        <f t="shared" si="10"/>
        <v>2</v>
      </c>
      <c r="P476" s="26">
        <f t="shared" si="10"/>
        <v>6</v>
      </c>
      <c r="Q476" s="26">
        <f t="shared" si="10"/>
        <v>2</v>
      </c>
      <c r="R476" s="26">
        <f t="shared" si="10"/>
        <v>3</v>
      </c>
      <c r="S476" s="26">
        <f t="shared" si="10"/>
        <v>0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0</v>
      </c>
      <c r="AD476" s="26">
        <f t="shared" si="10"/>
        <v>2</v>
      </c>
      <c r="AE476" s="26">
        <f t="shared" si="10"/>
        <v>0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8</v>
      </c>
      <c r="AJ476" s="26">
        <f t="shared" si="10"/>
        <v>4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1</v>
      </c>
      <c r="AP476" s="26">
        <f t="shared" si="10"/>
        <v>7</v>
      </c>
      <c r="AQ476" s="26">
        <f t="shared" si="10"/>
        <v>5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2</v>
      </c>
      <c r="AW476" s="26">
        <f t="shared" si="10"/>
        <v>4</v>
      </c>
      <c r="AX476" s="26">
        <f t="shared" si="10"/>
        <v>3</v>
      </c>
      <c r="AY476" s="26">
        <f t="shared" si="10"/>
        <v>0</v>
      </c>
      <c r="AZ476" s="26">
        <f t="shared" si="10"/>
        <v>1</v>
      </c>
      <c r="BA476" s="26">
        <f t="shared" si="10"/>
        <v>0</v>
      </c>
      <c r="BB476" s="26">
        <f t="shared" si="10"/>
        <v>0</v>
      </c>
      <c r="BC476" s="26">
        <f t="shared" si="10"/>
        <v>3</v>
      </c>
      <c r="BD476" s="26">
        <f t="shared" si="10"/>
        <v>1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1</v>
      </c>
      <c r="BI476" s="26">
        <f t="shared" si="10"/>
        <v>1</v>
      </c>
      <c r="BJ476" s="26">
        <f t="shared" si="10"/>
        <v>1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2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>
        <v>2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>
        <v>1</v>
      </c>
      <c r="AC504" s="29"/>
      <c r="AD504" s="29"/>
      <c r="AE504" s="29"/>
      <c r="AF504" s="29"/>
      <c r="AG504" s="29">
        <v>1</v>
      </c>
      <c r="AH504" s="29"/>
      <c r="AI504" s="29"/>
      <c r="AJ504" s="26"/>
      <c r="AK504" s="26"/>
      <c r="AL504" s="26"/>
      <c r="AM504" s="29"/>
      <c r="AN504" s="29"/>
      <c r="AO504" s="29"/>
      <c r="AP504" s="29">
        <v>1</v>
      </c>
      <c r="AQ504" s="29">
        <v>1</v>
      </c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2</v>
      </c>
      <c r="F508" s="29">
        <v>2</v>
      </c>
      <c r="G508" s="29"/>
      <c r="H508" s="26"/>
      <c r="I508" s="26"/>
      <c r="J508" s="29"/>
      <c r="K508" s="29"/>
      <c r="L508" s="29">
        <v>1</v>
      </c>
      <c r="M508" s="29"/>
      <c r="N508" s="26"/>
      <c r="O508" s="29"/>
      <c r="P508" s="29">
        <v>1</v>
      </c>
      <c r="Q508" s="26">
        <v>1</v>
      </c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2</v>
      </c>
      <c r="AJ508" s="26"/>
      <c r="AK508" s="26"/>
      <c r="AL508" s="26"/>
      <c r="AM508" s="29"/>
      <c r="AN508" s="29"/>
      <c r="AO508" s="29"/>
      <c r="AP508" s="29">
        <v>1</v>
      </c>
      <c r="AQ508" s="29">
        <v>1</v>
      </c>
      <c r="AR508" s="26"/>
      <c r="AS508" s="26"/>
      <c r="AT508" s="29"/>
      <c r="AU508" s="26"/>
      <c r="AV508" s="29">
        <v>1</v>
      </c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9</v>
      </c>
      <c r="F509" s="29">
        <v>9</v>
      </c>
      <c r="G509" s="29"/>
      <c r="H509" s="26"/>
      <c r="I509" s="26">
        <v>3</v>
      </c>
      <c r="J509" s="29"/>
      <c r="K509" s="29"/>
      <c r="L509" s="29">
        <v>2</v>
      </c>
      <c r="M509" s="29"/>
      <c r="N509" s="26"/>
      <c r="O509" s="29">
        <v>2</v>
      </c>
      <c r="P509" s="29">
        <v>5</v>
      </c>
      <c r="Q509" s="26">
        <v>1</v>
      </c>
      <c r="R509" s="29">
        <v>1</v>
      </c>
      <c r="S509" s="29"/>
      <c r="T509" s="29"/>
      <c r="U509" s="29">
        <v>1</v>
      </c>
      <c r="V509" s="26"/>
      <c r="W509" s="29"/>
      <c r="X509" s="29"/>
      <c r="Y509" s="29"/>
      <c r="Z509" s="29"/>
      <c r="AA509" s="29"/>
      <c r="AB509" s="29"/>
      <c r="AC509" s="29"/>
      <c r="AD509" s="29">
        <v>2</v>
      </c>
      <c r="AE509" s="29"/>
      <c r="AF509" s="29"/>
      <c r="AG509" s="29"/>
      <c r="AH509" s="29"/>
      <c r="AI509" s="29">
        <v>6</v>
      </c>
      <c r="AJ509" s="26">
        <v>4</v>
      </c>
      <c r="AK509" s="26"/>
      <c r="AL509" s="26"/>
      <c r="AM509" s="29"/>
      <c r="AN509" s="29"/>
      <c r="AO509" s="29">
        <v>1</v>
      </c>
      <c r="AP509" s="29">
        <v>5</v>
      </c>
      <c r="AQ509" s="29">
        <v>3</v>
      </c>
      <c r="AR509" s="26"/>
      <c r="AS509" s="26"/>
      <c r="AT509" s="29"/>
      <c r="AU509" s="26"/>
      <c r="AV509" s="29">
        <v>1</v>
      </c>
      <c r="AW509" s="29">
        <v>4</v>
      </c>
      <c r="AX509" s="29">
        <v>3</v>
      </c>
      <c r="AY509" s="29"/>
      <c r="AZ509" s="29">
        <v>1</v>
      </c>
      <c r="BA509" s="26"/>
      <c r="BB509" s="26"/>
      <c r="BC509" s="26">
        <v>3</v>
      </c>
      <c r="BD509" s="26">
        <v>1</v>
      </c>
      <c r="BE509" s="29"/>
      <c r="BF509" s="29"/>
      <c r="BG509" s="29"/>
      <c r="BH509" s="29">
        <v>1</v>
      </c>
      <c r="BI509" s="29">
        <v>1</v>
      </c>
      <c r="BJ509" s="29">
        <v>1</v>
      </c>
      <c r="BK509" s="29"/>
      <c r="BL509" s="29"/>
      <c r="BM509" s="29"/>
      <c r="BN509" s="29"/>
      <c r="BO509" s="29"/>
      <c r="BP509" s="26">
        <v>2</v>
      </c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34</v>
      </c>
      <c r="F558" s="26">
        <f aca="true" t="shared" si="12" ref="F558:BQ558">SUM(F560:F622)</f>
        <v>32</v>
      </c>
      <c r="G558" s="26">
        <f t="shared" si="12"/>
        <v>2</v>
      </c>
      <c r="H558" s="26">
        <f t="shared" si="12"/>
        <v>3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1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3</v>
      </c>
      <c r="Q558" s="26">
        <f t="shared" si="12"/>
        <v>6</v>
      </c>
      <c r="R558" s="26">
        <f t="shared" si="12"/>
        <v>25</v>
      </c>
      <c r="S558" s="26">
        <f t="shared" si="12"/>
        <v>0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2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2</v>
      </c>
      <c r="AH558" s="26">
        <f t="shared" si="12"/>
        <v>0</v>
      </c>
      <c r="AI558" s="26">
        <f t="shared" si="12"/>
        <v>29</v>
      </c>
      <c r="AJ558" s="26">
        <f t="shared" si="12"/>
        <v>11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8</v>
      </c>
      <c r="AP558" s="26">
        <f t="shared" si="12"/>
        <v>18</v>
      </c>
      <c r="AQ558" s="26">
        <f t="shared" si="12"/>
        <v>8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6</v>
      </c>
      <c r="AW558" s="26">
        <f t="shared" si="12"/>
        <v>12</v>
      </c>
      <c r="AX558" s="26">
        <f t="shared" si="12"/>
        <v>7</v>
      </c>
      <c r="AY558" s="26">
        <f t="shared" si="12"/>
        <v>2</v>
      </c>
      <c r="AZ558" s="26">
        <f t="shared" si="12"/>
        <v>3</v>
      </c>
      <c r="BA558" s="26">
        <f t="shared" si="12"/>
        <v>1</v>
      </c>
      <c r="BB558" s="26">
        <f t="shared" si="12"/>
        <v>0</v>
      </c>
      <c r="BC558" s="26">
        <f t="shared" si="12"/>
        <v>6</v>
      </c>
      <c r="BD558" s="26">
        <f t="shared" si="12"/>
        <v>0</v>
      </c>
      <c r="BE558" s="26">
        <f t="shared" si="12"/>
        <v>0</v>
      </c>
      <c r="BF558" s="26">
        <f t="shared" si="12"/>
        <v>4</v>
      </c>
      <c r="BG558" s="26">
        <f t="shared" si="12"/>
        <v>1</v>
      </c>
      <c r="BH558" s="26">
        <f t="shared" si="12"/>
        <v>4</v>
      </c>
      <c r="BI558" s="26">
        <f t="shared" si="12"/>
        <v>5</v>
      </c>
      <c r="BJ558" s="26">
        <f t="shared" si="12"/>
        <v>4</v>
      </c>
      <c r="BK558" s="26">
        <f t="shared" si="12"/>
        <v>1</v>
      </c>
      <c r="BL558" s="26">
        <f t="shared" si="12"/>
        <v>0</v>
      </c>
      <c r="BM558" s="26">
        <f t="shared" si="12"/>
        <v>1</v>
      </c>
      <c r="BN558" s="26">
        <f t="shared" si="12"/>
        <v>0</v>
      </c>
      <c r="BO558" s="26">
        <f t="shared" si="12"/>
        <v>0</v>
      </c>
      <c r="BP558" s="26">
        <f t="shared" si="12"/>
        <v>2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34</v>
      </c>
      <c r="F559" s="26">
        <f aca="true" t="shared" si="13" ref="F559:BQ559">SUM(F560:F599)</f>
        <v>32</v>
      </c>
      <c r="G559" s="26">
        <f t="shared" si="13"/>
        <v>2</v>
      </c>
      <c r="H559" s="26">
        <f t="shared" si="13"/>
        <v>3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1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3</v>
      </c>
      <c r="Q559" s="26">
        <f t="shared" si="13"/>
        <v>6</v>
      </c>
      <c r="R559" s="26">
        <f t="shared" si="13"/>
        <v>25</v>
      </c>
      <c r="S559" s="26">
        <f t="shared" si="13"/>
        <v>0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2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2</v>
      </c>
      <c r="AH559" s="26">
        <f t="shared" si="13"/>
        <v>0</v>
      </c>
      <c r="AI559" s="26">
        <f t="shared" si="13"/>
        <v>29</v>
      </c>
      <c r="AJ559" s="26">
        <f t="shared" si="13"/>
        <v>11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8</v>
      </c>
      <c r="AP559" s="26">
        <f t="shared" si="13"/>
        <v>18</v>
      </c>
      <c r="AQ559" s="26">
        <f t="shared" si="13"/>
        <v>8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6</v>
      </c>
      <c r="AW559" s="26">
        <f t="shared" si="13"/>
        <v>12</v>
      </c>
      <c r="AX559" s="26">
        <f t="shared" si="13"/>
        <v>7</v>
      </c>
      <c r="AY559" s="26">
        <f t="shared" si="13"/>
        <v>2</v>
      </c>
      <c r="AZ559" s="26">
        <f t="shared" si="13"/>
        <v>3</v>
      </c>
      <c r="BA559" s="26">
        <f t="shared" si="13"/>
        <v>1</v>
      </c>
      <c r="BB559" s="26">
        <f t="shared" si="13"/>
        <v>0</v>
      </c>
      <c r="BC559" s="26">
        <f t="shared" si="13"/>
        <v>6</v>
      </c>
      <c r="BD559" s="26">
        <f t="shared" si="13"/>
        <v>0</v>
      </c>
      <c r="BE559" s="26">
        <f t="shared" si="13"/>
        <v>0</v>
      </c>
      <c r="BF559" s="26">
        <f t="shared" si="13"/>
        <v>4</v>
      </c>
      <c r="BG559" s="26">
        <f t="shared" si="13"/>
        <v>1</v>
      </c>
      <c r="BH559" s="26">
        <f t="shared" si="13"/>
        <v>4</v>
      </c>
      <c r="BI559" s="26">
        <f t="shared" si="13"/>
        <v>5</v>
      </c>
      <c r="BJ559" s="26">
        <f t="shared" si="13"/>
        <v>4</v>
      </c>
      <c r="BK559" s="26">
        <f t="shared" si="13"/>
        <v>1</v>
      </c>
      <c r="BL559" s="26">
        <f t="shared" si="13"/>
        <v>0</v>
      </c>
      <c r="BM559" s="26">
        <f t="shared" si="13"/>
        <v>1</v>
      </c>
      <c r="BN559" s="26">
        <f t="shared" si="13"/>
        <v>0</v>
      </c>
      <c r="BO559" s="26">
        <f t="shared" si="13"/>
        <v>0</v>
      </c>
      <c r="BP559" s="26">
        <f t="shared" si="13"/>
        <v>2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28</v>
      </c>
      <c r="F571" s="29">
        <v>26</v>
      </c>
      <c r="G571" s="29">
        <v>2</v>
      </c>
      <c r="H571" s="26">
        <v>3</v>
      </c>
      <c r="I571" s="26"/>
      <c r="J571" s="29"/>
      <c r="K571" s="29"/>
      <c r="L571" s="29">
        <v>1</v>
      </c>
      <c r="M571" s="29"/>
      <c r="N571" s="26"/>
      <c r="O571" s="29"/>
      <c r="P571" s="29">
        <v>3</v>
      </c>
      <c r="Q571" s="26">
        <v>6</v>
      </c>
      <c r="R571" s="29">
        <v>19</v>
      </c>
      <c r="S571" s="29"/>
      <c r="T571" s="29"/>
      <c r="U571" s="29">
        <v>1</v>
      </c>
      <c r="V571" s="26"/>
      <c r="W571" s="29"/>
      <c r="X571" s="29"/>
      <c r="Y571" s="29"/>
      <c r="Z571" s="29"/>
      <c r="AA571" s="29"/>
      <c r="AB571" s="29">
        <v>2</v>
      </c>
      <c r="AC571" s="29"/>
      <c r="AD571" s="29"/>
      <c r="AE571" s="29"/>
      <c r="AF571" s="29"/>
      <c r="AG571" s="29">
        <v>1</v>
      </c>
      <c r="AH571" s="29"/>
      <c r="AI571" s="29">
        <v>24</v>
      </c>
      <c r="AJ571" s="26">
        <v>6</v>
      </c>
      <c r="AK571" s="26"/>
      <c r="AL571" s="26"/>
      <c r="AM571" s="29"/>
      <c r="AN571" s="29"/>
      <c r="AO571" s="29">
        <v>6</v>
      </c>
      <c r="AP571" s="29">
        <v>16</v>
      </c>
      <c r="AQ571" s="29">
        <v>6</v>
      </c>
      <c r="AR571" s="26"/>
      <c r="AS571" s="26"/>
      <c r="AT571" s="29"/>
      <c r="AU571" s="26"/>
      <c r="AV571" s="29">
        <v>6</v>
      </c>
      <c r="AW571" s="29">
        <v>6</v>
      </c>
      <c r="AX571" s="29">
        <v>4</v>
      </c>
      <c r="AY571" s="29">
        <v>1</v>
      </c>
      <c r="AZ571" s="29">
        <v>1</v>
      </c>
      <c r="BA571" s="26">
        <v>1</v>
      </c>
      <c r="BB571" s="26"/>
      <c r="BC571" s="26">
        <v>3</v>
      </c>
      <c r="BD571" s="26"/>
      <c r="BE571" s="29"/>
      <c r="BF571" s="29">
        <v>1</v>
      </c>
      <c r="BG571" s="29">
        <v>1</v>
      </c>
      <c r="BH571" s="29">
        <v>2</v>
      </c>
      <c r="BI571" s="29">
        <v>3</v>
      </c>
      <c r="BJ571" s="29">
        <v>2</v>
      </c>
      <c r="BK571" s="29">
        <v>1</v>
      </c>
      <c r="BL571" s="29"/>
      <c r="BM571" s="29">
        <v>1</v>
      </c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5</v>
      </c>
      <c r="F572" s="29">
        <v>5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5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>
        <v>1</v>
      </c>
      <c r="AH572" s="29"/>
      <c r="AI572" s="29">
        <v>4</v>
      </c>
      <c r="AJ572" s="26">
        <v>4</v>
      </c>
      <c r="AK572" s="26"/>
      <c r="AL572" s="26"/>
      <c r="AM572" s="29"/>
      <c r="AN572" s="29"/>
      <c r="AO572" s="29">
        <v>1</v>
      </c>
      <c r="AP572" s="29">
        <v>2</v>
      </c>
      <c r="AQ572" s="29">
        <v>2</v>
      </c>
      <c r="AR572" s="26"/>
      <c r="AS572" s="26"/>
      <c r="AT572" s="29"/>
      <c r="AU572" s="26"/>
      <c r="AV572" s="29"/>
      <c r="AW572" s="29">
        <v>5</v>
      </c>
      <c r="AX572" s="29">
        <v>3</v>
      </c>
      <c r="AY572" s="29">
        <v>1</v>
      </c>
      <c r="AZ572" s="29">
        <v>1</v>
      </c>
      <c r="BA572" s="26"/>
      <c r="BB572" s="26"/>
      <c r="BC572" s="26">
        <v>2</v>
      </c>
      <c r="BD572" s="26"/>
      <c r="BE572" s="29"/>
      <c r="BF572" s="29">
        <v>3</v>
      </c>
      <c r="BG572" s="29"/>
      <c r="BH572" s="29">
        <v>2</v>
      </c>
      <c r="BI572" s="29">
        <v>1</v>
      </c>
      <c r="BJ572" s="29">
        <v>1</v>
      </c>
      <c r="BK572" s="29"/>
      <c r="BL572" s="29"/>
      <c r="BM572" s="29"/>
      <c r="BN572" s="29"/>
      <c r="BO572" s="29"/>
      <c r="BP572" s="26">
        <v>2</v>
      </c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1</v>
      </c>
      <c r="F575" s="29">
        <v>1</v>
      </c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>
        <v>1</v>
      </c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>
        <v>1</v>
      </c>
      <c r="AJ575" s="26">
        <v>1</v>
      </c>
      <c r="AK575" s="26"/>
      <c r="AL575" s="26"/>
      <c r="AM575" s="29"/>
      <c r="AN575" s="29"/>
      <c r="AO575" s="29">
        <v>1</v>
      </c>
      <c r="AP575" s="29"/>
      <c r="AQ575" s="29"/>
      <c r="AR575" s="26"/>
      <c r="AS575" s="26"/>
      <c r="AT575" s="29"/>
      <c r="AU575" s="26"/>
      <c r="AV575" s="29"/>
      <c r="AW575" s="29">
        <v>1</v>
      </c>
      <c r="AX575" s="29"/>
      <c r="AY575" s="29"/>
      <c r="AZ575" s="29">
        <v>1</v>
      </c>
      <c r="BA575" s="26"/>
      <c r="BB575" s="26"/>
      <c r="BC575" s="26">
        <v>1</v>
      </c>
      <c r="BD575" s="26"/>
      <c r="BE575" s="29"/>
      <c r="BF575" s="29"/>
      <c r="BG575" s="29"/>
      <c r="BH575" s="29"/>
      <c r="BI575" s="29">
        <v>1</v>
      </c>
      <c r="BJ575" s="29">
        <v>1</v>
      </c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7" ref="F719:BQ719">SUM(F720:F770)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>
        <v>1</v>
      </c>
      <c r="F740" s="29">
        <v>1</v>
      </c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>
        <v>1</v>
      </c>
      <c r="T740" s="29"/>
      <c r="U740" s="29"/>
      <c r="V740" s="26">
        <v>1</v>
      </c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>
        <v>1</v>
      </c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0</v>
      </c>
      <c r="F771" s="26">
        <f aca="true" t="shared" si="18" ref="F771:BQ771">SUM(F772:F832)</f>
        <v>0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0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0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0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0</v>
      </c>
      <c r="AX771" s="26">
        <f t="shared" si="18"/>
        <v>0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157</v>
      </c>
      <c r="F1577" s="150">
        <f t="shared" si="21"/>
        <v>154</v>
      </c>
      <c r="G1577" s="150">
        <f t="shared" si="21"/>
        <v>3</v>
      </c>
      <c r="H1577" s="150">
        <f t="shared" si="21"/>
        <v>8</v>
      </c>
      <c r="I1577" s="150">
        <f t="shared" si="21"/>
        <v>26</v>
      </c>
      <c r="J1577" s="150">
        <f t="shared" si="21"/>
        <v>0</v>
      </c>
      <c r="K1577" s="150">
        <f t="shared" si="21"/>
        <v>0</v>
      </c>
      <c r="L1577" s="150">
        <f t="shared" si="21"/>
        <v>32</v>
      </c>
      <c r="M1577" s="150">
        <f t="shared" si="21"/>
        <v>0</v>
      </c>
      <c r="N1577" s="150">
        <f t="shared" si="21"/>
        <v>1</v>
      </c>
      <c r="O1577" s="150">
        <f t="shared" si="21"/>
        <v>4</v>
      </c>
      <c r="P1577" s="150">
        <f t="shared" si="21"/>
        <v>35</v>
      </c>
      <c r="Q1577" s="150">
        <f t="shared" si="21"/>
        <v>26</v>
      </c>
      <c r="R1577" s="150">
        <f t="shared" si="21"/>
        <v>79</v>
      </c>
      <c r="S1577" s="150">
        <f t="shared" si="21"/>
        <v>11</v>
      </c>
      <c r="T1577" s="150">
        <f t="shared" si="21"/>
        <v>1</v>
      </c>
      <c r="U1577" s="150">
        <f t="shared" si="21"/>
        <v>11</v>
      </c>
      <c r="V1577" s="150">
        <f t="shared" si="21"/>
        <v>1</v>
      </c>
      <c r="W1577" s="150">
        <f t="shared" si="21"/>
        <v>0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3</v>
      </c>
      <c r="AC1577" s="150">
        <f t="shared" si="21"/>
        <v>1</v>
      </c>
      <c r="AD1577" s="150">
        <f t="shared" si="21"/>
        <v>5</v>
      </c>
      <c r="AE1577" s="150">
        <f t="shared" si="21"/>
        <v>0</v>
      </c>
      <c r="AF1577" s="150">
        <f t="shared" si="21"/>
        <v>0</v>
      </c>
      <c r="AG1577" s="150">
        <f t="shared" si="21"/>
        <v>6</v>
      </c>
      <c r="AH1577" s="150">
        <f t="shared" si="21"/>
        <v>0</v>
      </c>
      <c r="AI1577" s="150">
        <f t="shared" si="21"/>
        <v>130</v>
      </c>
      <c r="AJ1577" s="150">
        <f t="shared" si="21"/>
        <v>43</v>
      </c>
      <c r="AK1577" s="150">
        <f t="shared" si="21"/>
        <v>0</v>
      </c>
      <c r="AL1577" s="150">
        <f t="shared" si="21"/>
        <v>0</v>
      </c>
      <c r="AM1577" s="150">
        <f t="shared" si="21"/>
        <v>3</v>
      </c>
      <c r="AN1577" s="150">
        <f t="shared" si="21"/>
        <v>2</v>
      </c>
      <c r="AO1577" s="150">
        <f t="shared" si="21"/>
        <v>29</v>
      </c>
      <c r="AP1577" s="150">
        <f t="shared" si="21"/>
        <v>82</v>
      </c>
      <c r="AQ1577" s="150">
        <f t="shared" si="21"/>
        <v>40</v>
      </c>
      <c r="AR1577" s="150">
        <f t="shared" si="21"/>
        <v>1</v>
      </c>
      <c r="AS1577" s="150">
        <f t="shared" si="21"/>
        <v>0</v>
      </c>
      <c r="AT1577" s="150">
        <f t="shared" si="21"/>
        <v>1</v>
      </c>
      <c r="AU1577" s="150">
        <f t="shared" si="21"/>
        <v>0</v>
      </c>
      <c r="AV1577" s="150">
        <f t="shared" si="21"/>
        <v>24</v>
      </c>
      <c r="AW1577" s="150">
        <f t="shared" si="21"/>
        <v>45</v>
      </c>
      <c r="AX1577" s="150">
        <f t="shared" si="21"/>
        <v>27</v>
      </c>
      <c r="AY1577" s="150">
        <f t="shared" si="21"/>
        <v>9</v>
      </c>
      <c r="AZ1577" s="150">
        <f t="shared" si="21"/>
        <v>9</v>
      </c>
      <c r="BA1577" s="150">
        <f t="shared" si="21"/>
        <v>4</v>
      </c>
      <c r="BB1577" s="150">
        <f t="shared" si="21"/>
        <v>0</v>
      </c>
      <c r="BC1577" s="150">
        <f t="shared" si="21"/>
        <v>27</v>
      </c>
      <c r="BD1577" s="150">
        <f t="shared" si="21"/>
        <v>3</v>
      </c>
      <c r="BE1577" s="150">
        <f t="shared" si="21"/>
        <v>0</v>
      </c>
      <c r="BF1577" s="150">
        <f t="shared" si="21"/>
        <v>7</v>
      </c>
      <c r="BG1577" s="150">
        <f t="shared" si="21"/>
        <v>4</v>
      </c>
      <c r="BH1577" s="150">
        <f t="shared" si="21"/>
        <v>19</v>
      </c>
      <c r="BI1577" s="150">
        <f t="shared" si="21"/>
        <v>14</v>
      </c>
      <c r="BJ1577" s="150">
        <f t="shared" si="21"/>
        <v>11</v>
      </c>
      <c r="BK1577" s="150">
        <f t="shared" si="21"/>
        <v>3</v>
      </c>
      <c r="BL1577" s="150">
        <f t="shared" si="21"/>
        <v>0</v>
      </c>
      <c r="BM1577" s="150">
        <f t="shared" si="21"/>
        <v>1</v>
      </c>
      <c r="BN1577" s="150">
        <f t="shared" si="21"/>
        <v>0</v>
      </c>
      <c r="BO1577" s="150">
        <f t="shared" si="21"/>
        <v>0</v>
      </c>
      <c r="BP1577" s="150">
        <f t="shared" si="21"/>
        <v>10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14</v>
      </c>
      <c r="F1578" s="29">
        <v>14</v>
      </c>
      <c r="G1578" s="29"/>
      <c r="H1578" s="26">
        <v>1</v>
      </c>
      <c r="I1578" s="26"/>
      <c r="J1578" s="29"/>
      <c r="K1578" s="29"/>
      <c r="L1578" s="29">
        <v>2</v>
      </c>
      <c r="M1578" s="29"/>
      <c r="N1578" s="26"/>
      <c r="O1578" s="29"/>
      <c r="P1578" s="29">
        <v>1</v>
      </c>
      <c r="Q1578" s="26">
        <v>2</v>
      </c>
      <c r="R1578" s="29">
        <v>6</v>
      </c>
      <c r="S1578" s="29">
        <v>5</v>
      </c>
      <c r="T1578" s="29"/>
      <c r="U1578" s="29">
        <v>3</v>
      </c>
      <c r="V1578" s="26"/>
      <c r="W1578" s="29"/>
      <c r="X1578" s="29"/>
      <c r="Y1578" s="29"/>
      <c r="Z1578" s="29"/>
      <c r="AA1578" s="29"/>
      <c r="AB1578" s="29"/>
      <c r="AC1578" s="29">
        <v>1</v>
      </c>
      <c r="AD1578" s="29"/>
      <c r="AE1578" s="29"/>
      <c r="AF1578" s="29"/>
      <c r="AG1578" s="29">
        <v>1</v>
      </c>
      <c r="AH1578" s="29"/>
      <c r="AI1578" s="29">
        <v>9</v>
      </c>
      <c r="AJ1578" s="26">
        <v>2</v>
      </c>
      <c r="AK1578" s="26"/>
      <c r="AL1578" s="26"/>
      <c r="AM1578" s="29">
        <v>1</v>
      </c>
      <c r="AN1578" s="29">
        <v>1</v>
      </c>
      <c r="AO1578" s="29">
        <v>2</v>
      </c>
      <c r="AP1578" s="29">
        <v>8</v>
      </c>
      <c r="AQ1578" s="29">
        <v>2</v>
      </c>
      <c r="AR1578" s="26"/>
      <c r="AS1578" s="26"/>
      <c r="AT1578" s="29"/>
      <c r="AU1578" s="26"/>
      <c r="AV1578" s="29">
        <v>2</v>
      </c>
      <c r="AW1578" s="29">
        <v>2</v>
      </c>
      <c r="AX1578" s="29">
        <v>1</v>
      </c>
      <c r="AY1578" s="29"/>
      <c r="AZ1578" s="29">
        <v>1</v>
      </c>
      <c r="BA1578" s="26"/>
      <c r="BB1578" s="26"/>
      <c r="BC1578" s="26">
        <v>1</v>
      </c>
      <c r="BD1578" s="26"/>
      <c r="BE1578" s="29"/>
      <c r="BF1578" s="29"/>
      <c r="BG1578" s="29">
        <v>1</v>
      </c>
      <c r="BH1578" s="29">
        <v>1</v>
      </c>
      <c r="BI1578" s="29"/>
      <c r="BJ1578" s="29"/>
      <c r="BK1578" s="29"/>
      <c r="BL1578" s="29"/>
      <c r="BM1578" s="29"/>
      <c r="BN1578" s="29"/>
      <c r="BO1578" s="29"/>
      <c r="BP1578" s="26">
        <v>1</v>
      </c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74</v>
      </c>
      <c r="F1579" s="29">
        <v>71</v>
      </c>
      <c r="G1579" s="29">
        <v>3</v>
      </c>
      <c r="H1579" s="26">
        <v>6</v>
      </c>
      <c r="I1579" s="26">
        <v>2</v>
      </c>
      <c r="J1579" s="29"/>
      <c r="K1579" s="29"/>
      <c r="L1579" s="29">
        <v>7</v>
      </c>
      <c r="M1579" s="29"/>
      <c r="N1579" s="26"/>
      <c r="O1579" s="29">
        <v>1</v>
      </c>
      <c r="P1579" s="29">
        <v>9</v>
      </c>
      <c r="Q1579" s="26">
        <v>15</v>
      </c>
      <c r="R1579" s="29">
        <v>46</v>
      </c>
      <c r="S1579" s="29">
        <v>3</v>
      </c>
      <c r="T1579" s="29"/>
      <c r="U1579" s="29">
        <v>4</v>
      </c>
      <c r="V1579" s="26"/>
      <c r="W1579" s="29"/>
      <c r="X1579" s="29"/>
      <c r="Y1579" s="29"/>
      <c r="Z1579" s="29"/>
      <c r="AA1579" s="29"/>
      <c r="AB1579" s="29">
        <v>2</v>
      </c>
      <c r="AC1579" s="29"/>
      <c r="AD1579" s="29">
        <v>1</v>
      </c>
      <c r="AE1579" s="29"/>
      <c r="AF1579" s="29"/>
      <c r="AG1579" s="29">
        <v>3</v>
      </c>
      <c r="AH1579" s="29"/>
      <c r="AI1579" s="29">
        <v>64</v>
      </c>
      <c r="AJ1579" s="26">
        <v>23</v>
      </c>
      <c r="AK1579" s="26"/>
      <c r="AL1579" s="26"/>
      <c r="AM1579" s="29"/>
      <c r="AN1579" s="29"/>
      <c r="AO1579" s="29">
        <v>11</v>
      </c>
      <c r="AP1579" s="29">
        <v>45</v>
      </c>
      <c r="AQ1579" s="29">
        <v>17</v>
      </c>
      <c r="AR1579" s="26">
        <v>1</v>
      </c>
      <c r="AS1579" s="26"/>
      <c r="AT1579" s="29">
        <v>1</v>
      </c>
      <c r="AU1579" s="26"/>
      <c r="AV1579" s="29">
        <v>12</v>
      </c>
      <c r="AW1579" s="29">
        <v>25</v>
      </c>
      <c r="AX1579" s="29">
        <v>13</v>
      </c>
      <c r="AY1579" s="29">
        <v>6</v>
      </c>
      <c r="AZ1579" s="29">
        <v>6</v>
      </c>
      <c r="BA1579" s="26">
        <v>1</v>
      </c>
      <c r="BB1579" s="26"/>
      <c r="BC1579" s="26">
        <v>15</v>
      </c>
      <c r="BD1579" s="26">
        <v>1</v>
      </c>
      <c r="BE1579" s="29"/>
      <c r="BF1579" s="29">
        <v>7</v>
      </c>
      <c r="BG1579" s="29">
        <v>1</v>
      </c>
      <c r="BH1579" s="29">
        <v>11</v>
      </c>
      <c r="BI1579" s="29">
        <v>8</v>
      </c>
      <c r="BJ1579" s="29">
        <v>6</v>
      </c>
      <c r="BK1579" s="29">
        <v>2</v>
      </c>
      <c r="BL1579" s="29"/>
      <c r="BM1579" s="29">
        <v>1</v>
      </c>
      <c r="BN1579" s="29"/>
      <c r="BO1579" s="29"/>
      <c r="BP1579" s="26">
        <v>5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60</v>
      </c>
      <c r="F1580" s="29">
        <v>60</v>
      </c>
      <c r="G1580" s="29"/>
      <c r="H1580" s="26">
        <v>1</v>
      </c>
      <c r="I1580" s="26">
        <v>20</v>
      </c>
      <c r="J1580" s="29"/>
      <c r="K1580" s="29"/>
      <c r="L1580" s="29">
        <v>18</v>
      </c>
      <c r="M1580" s="29"/>
      <c r="N1580" s="26"/>
      <c r="O1580" s="29">
        <v>3</v>
      </c>
      <c r="P1580" s="29">
        <v>22</v>
      </c>
      <c r="Q1580" s="26">
        <v>7</v>
      </c>
      <c r="R1580" s="29">
        <v>24</v>
      </c>
      <c r="S1580" s="29">
        <v>3</v>
      </c>
      <c r="T1580" s="29">
        <v>1</v>
      </c>
      <c r="U1580" s="29">
        <v>4</v>
      </c>
      <c r="V1580" s="26">
        <v>1</v>
      </c>
      <c r="W1580" s="29"/>
      <c r="X1580" s="29"/>
      <c r="Y1580" s="29"/>
      <c r="Z1580" s="29"/>
      <c r="AA1580" s="29"/>
      <c r="AB1580" s="29">
        <v>1</v>
      </c>
      <c r="AC1580" s="29"/>
      <c r="AD1580" s="29">
        <v>3</v>
      </c>
      <c r="AE1580" s="29"/>
      <c r="AF1580" s="29"/>
      <c r="AG1580" s="29">
        <v>2</v>
      </c>
      <c r="AH1580" s="29"/>
      <c r="AI1580" s="29">
        <v>49</v>
      </c>
      <c r="AJ1580" s="26">
        <v>17</v>
      </c>
      <c r="AK1580" s="26"/>
      <c r="AL1580" s="26"/>
      <c r="AM1580" s="29">
        <v>2</v>
      </c>
      <c r="AN1580" s="29"/>
      <c r="AO1580" s="29">
        <v>12</v>
      </c>
      <c r="AP1580" s="29">
        <v>27</v>
      </c>
      <c r="AQ1580" s="29">
        <v>19</v>
      </c>
      <c r="AR1580" s="26"/>
      <c r="AS1580" s="26"/>
      <c r="AT1580" s="29"/>
      <c r="AU1580" s="26"/>
      <c r="AV1580" s="29">
        <v>7</v>
      </c>
      <c r="AW1580" s="29">
        <v>17</v>
      </c>
      <c r="AX1580" s="29">
        <v>13</v>
      </c>
      <c r="AY1580" s="29">
        <v>2</v>
      </c>
      <c r="AZ1580" s="29">
        <v>2</v>
      </c>
      <c r="BA1580" s="26">
        <v>3</v>
      </c>
      <c r="BB1580" s="26"/>
      <c r="BC1580" s="26">
        <v>10</v>
      </c>
      <c r="BD1580" s="26">
        <v>2</v>
      </c>
      <c r="BE1580" s="29"/>
      <c r="BF1580" s="29"/>
      <c r="BG1580" s="29">
        <v>2</v>
      </c>
      <c r="BH1580" s="29">
        <v>7</v>
      </c>
      <c r="BI1580" s="29">
        <v>5</v>
      </c>
      <c r="BJ1580" s="29">
        <v>4</v>
      </c>
      <c r="BK1580" s="29">
        <v>1</v>
      </c>
      <c r="BL1580" s="29"/>
      <c r="BM1580" s="29"/>
      <c r="BN1580" s="29"/>
      <c r="BO1580" s="29"/>
      <c r="BP1580" s="26">
        <v>4</v>
      </c>
      <c r="BQ1580" s="26">
        <v>1</v>
      </c>
    </row>
    <row r="1581" spans="1:69" ht="12.75">
      <c r="A1581" s="5">
        <v>1568</v>
      </c>
      <c r="B1581" s="27"/>
      <c r="C1581" s="21" t="s">
        <v>910</v>
      </c>
      <c r="D1581" s="21"/>
      <c r="E1581" s="26">
        <v>9</v>
      </c>
      <c r="F1581" s="29">
        <v>9</v>
      </c>
      <c r="G1581" s="29"/>
      <c r="H1581" s="26"/>
      <c r="I1581" s="26">
        <v>4</v>
      </c>
      <c r="J1581" s="29"/>
      <c r="K1581" s="29"/>
      <c r="L1581" s="29">
        <v>5</v>
      </c>
      <c r="M1581" s="29"/>
      <c r="N1581" s="26">
        <v>1</v>
      </c>
      <c r="O1581" s="29"/>
      <c r="P1581" s="29">
        <v>3</v>
      </c>
      <c r="Q1581" s="26">
        <v>2</v>
      </c>
      <c r="R1581" s="29">
        <v>3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>
        <v>1</v>
      </c>
      <c r="AE1581" s="29"/>
      <c r="AF1581" s="29"/>
      <c r="AG1581" s="29"/>
      <c r="AH1581" s="29"/>
      <c r="AI1581" s="29">
        <v>8</v>
      </c>
      <c r="AJ1581" s="26">
        <v>1</v>
      </c>
      <c r="AK1581" s="26"/>
      <c r="AL1581" s="26"/>
      <c r="AM1581" s="29"/>
      <c r="AN1581" s="29">
        <v>1</v>
      </c>
      <c r="AO1581" s="29">
        <v>4</v>
      </c>
      <c r="AP1581" s="29">
        <v>2</v>
      </c>
      <c r="AQ1581" s="29">
        <v>2</v>
      </c>
      <c r="AR1581" s="26"/>
      <c r="AS1581" s="26"/>
      <c r="AT1581" s="29"/>
      <c r="AU1581" s="26"/>
      <c r="AV1581" s="29">
        <v>3</v>
      </c>
      <c r="AW1581" s="29">
        <v>1</v>
      </c>
      <c r="AX1581" s="29"/>
      <c r="AY1581" s="29">
        <v>1</v>
      </c>
      <c r="AZ1581" s="29"/>
      <c r="BA1581" s="26"/>
      <c r="BB1581" s="26"/>
      <c r="BC1581" s="26">
        <v>1</v>
      </c>
      <c r="BD1581" s="26"/>
      <c r="BE1581" s="29"/>
      <c r="BF1581" s="29"/>
      <c r="BG1581" s="29"/>
      <c r="BH1581" s="29"/>
      <c r="BI1581" s="29">
        <v>1</v>
      </c>
      <c r="BJ1581" s="29">
        <v>1</v>
      </c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1</v>
      </c>
      <c r="F1582" s="29">
        <v>1</v>
      </c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>
        <v>1</v>
      </c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>
        <v>1</v>
      </c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>
        <v>1</v>
      </c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5</v>
      </c>
      <c r="F1583" s="29">
        <v>5</v>
      </c>
      <c r="G1583" s="29"/>
      <c r="H1583" s="26"/>
      <c r="I1583" s="26">
        <v>1</v>
      </c>
      <c r="J1583" s="26"/>
      <c r="K1583" s="26"/>
      <c r="L1583" s="29">
        <v>1</v>
      </c>
      <c r="M1583" s="29"/>
      <c r="N1583" s="26">
        <v>1</v>
      </c>
      <c r="O1583" s="29">
        <v>4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5</v>
      </c>
      <c r="AE1583" s="29"/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>
        <v>2</v>
      </c>
      <c r="AQ1583" s="29">
        <v>3</v>
      </c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2432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&amp;L728E4DF0&amp;CФорма № 6-8, Підрозділ: Верхньодніпровський районний суд Дніпропетровської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4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2</v>
      </c>
      <c r="G19" s="26">
        <v>2</v>
      </c>
      <c r="H19" s="26"/>
      <c r="I19" s="26">
        <v>1</v>
      </c>
      <c r="J19" s="26"/>
      <c r="K19" s="26"/>
      <c r="L19" s="26">
        <v>2</v>
      </c>
      <c r="M19" s="26"/>
      <c r="N19" s="26"/>
      <c r="O19" s="26"/>
      <c r="P19" s="26"/>
      <c r="Q19" s="26"/>
      <c r="R19" s="26"/>
      <c r="S19" s="26">
        <v>2</v>
      </c>
      <c r="T19" s="26"/>
      <c r="U19" s="26"/>
      <c r="V19" s="26">
        <v>1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2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2</v>
      </c>
      <c r="G20" s="26">
        <v>2</v>
      </c>
      <c r="H20" s="26"/>
      <c r="I20" s="26">
        <v>1</v>
      </c>
      <c r="J20" s="26"/>
      <c r="K20" s="26"/>
      <c r="L20" s="26">
        <v>2</v>
      </c>
      <c r="M20" s="26"/>
      <c r="N20" s="26"/>
      <c r="O20" s="26"/>
      <c r="P20" s="26"/>
      <c r="Q20" s="26"/>
      <c r="R20" s="26"/>
      <c r="S20" s="26">
        <v>2</v>
      </c>
      <c r="T20" s="26"/>
      <c r="U20" s="26"/>
      <c r="V20" s="26">
        <v>1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2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2</v>
      </c>
      <c r="G24" s="26">
        <v>2</v>
      </c>
      <c r="H24" s="26"/>
      <c r="I24" s="26">
        <v>1</v>
      </c>
      <c r="J24" s="26"/>
      <c r="K24" s="26"/>
      <c r="L24" s="26">
        <v>2</v>
      </c>
      <c r="M24" s="26"/>
      <c r="N24" s="26"/>
      <c r="O24" s="26"/>
      <c r="P24" s="26"/>
      <c r="Q24" s="26"/>
      <c r="R24" s="26">
        <v>2</v>
      </c>
      <c r="S24" s="26"/>
      <c r="T24" s="26"/>
      <c r="U24" s="26"/>
      <c r="V24" s="26"/>
      <c r="W24" s="26"/>
      <c r="X24" s="26">
        <v>1</v>
      </c>
      <c r="Y24" s="26"/>
      <c r="Z24" s="26">
        <v>1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2</v>
      </c>
      <c r="AP24" s="26">
        <v>2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>
        <v>1</v>
      </c>
      <c r="F44" s="26"/>
      <c r="G44" s="26">
        <v>1</v>
      </c>
      <c r="H44" s="26"/>
      <c r="I44" s="26">
        <v>1</v>
      </c>
      <c r="J44" s="26"/>
      <c r="K44" s="26"/>
      <c r="L44" s="26">
        <v>1</v>
      </c>
      <c r="M44" s="26"/>
      <c r="N44" s="26"/>
      <c r="O44" s="26"/>
      <c r="P44" s="26"/>
      <c r="Q44" s="26"/>
      <c r="R44" s="26"/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>
        <v>1</v>
      </c>
      <c r="AF44" s="26"/>
      <c r="AG44" s="26"/>
      <c r="AH44" s="26"/>
      <c r="AI44" s="26">
        <v>1</v>
      </c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4</v>
      </c>
      <c r="G45" s="26">
        <f t="shared" si="0"/>
        <v>5</v>
      </c>
      <c r="H45" s="26">
        <f t="shared" si="0"/>
        <v>0</v>
      </c>
      <c r="I45" s="26">
        <f t="shared" si="0"/>
        <v>3</v>
      </c>
      <c r="J45" s="26">
        <f t="shared" si="0"/>
        <v>0</v>
      </c>
      <c r="K45" s="26">
        <f t="shared" si="0"/>
        <v>0</v>
      </c>
      <c r="L45" s="26">
        <f t="shared" si="0"/>
        <v>5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2</v>
      </c>
      <c r="S45" s="26">
        <f t="shared" si="0"/>
        <v>3</v>
      </c>
      <c r="T45" s="26">
        <f t="shared" si="0"/>
        <v>0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1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4</v>
      </c>
      <c r="AP45" s="26">
        <f t="shared" si="1"/>
        <v>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3</v>
      </c>
      <c r="G46" s="26">
        <v>3</v>
      </c>
      <c r="H46" s="26"/>
      <c r="I46" s="26">
        <v>2</v>
      </c>
      <c r="J46" s="26"/>
      <c r="K46" s="26"/>
      <c r="L46" s="26">
        <v>3</v>
      </c>
      <c r="M46" s="26"/>
      <c r="N46" s="26"/>
      <c r="O46" s="26"/>
      <c r="P46" s="26"/>
      <c r="Q46" s="26"/>
      <c r="R46" s="26">
        <v>2</v>
      </c>
      <c r="S46" s="26">
        <v>1</v>
      </c>
      <c r="T46" s="26"/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3</v>
      </c>
      <c r="AP46" s="26">
        <v>3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>
        <v>1</v>
      </c>
      <c r="F47" s="26"/>
      <c r="G47" s="26">
        <v>1</v>
      </c>
      <c r="H47" s="26"/>
      <c r="I47" s="26">
        <v>1</v>
      </c>
      <c r="J47" s="26"/>
      <c r="K47" s="26"/>
      <c r="L47" s="26">
        <v>1</v>
      </c>
      <c r="M47" s="26"/>
      <c r="N47" s="26"/>
      <c r="O47" s="26"/>
      <c r="P47" s="26"/>
      <c r="Q47" s="26"/>
      <c r="R47" s="26"/>
      <c r="S47" s="26">
        <v>1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>
        <v>1</v>
      </c>
      <c r="AF47" s="26"/>
      <c r="AG47" s="26"/>
      <c r="AH47" s="26"/>
      <c r="AI47" s="26">
        <v>1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2433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2431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&amp;L728E4DF0&amp;CФорма № 6-8, Підрозділ: Верхньодніпровський районний суд Дніпропетровської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2434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2436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2437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2438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47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&amp;L728E4DF0&amp;C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2434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2436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2437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2438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47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&amp;L728E4DF0&amp;C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2434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2435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2436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2437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2438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47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&amp;L728E4DF0&amp;C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2015-12-15T07:52:53Z</cp:lastPrinted>
  <dcterms:created xsi:type="dcterms:W3CDTF">2015-09-09T11:49:35Z</dcterms:created>
  <dcterms:modified xsi:type="dcterms:W3CDTF">2016-01-11T16:31:37Z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6-8_(2) 00173_4.2015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728E4DF0</vt:lpwstr>
  </property>
  <property fmtid="{D5CDD505-2E9C-101B-9397-08002B2CF9AE}" pid="10" name="Підрозд">
    <vt:lpwstr>Верхньодніпровський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362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