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<sst xmlns="http://schemas.openxmlformats.org/spreadsheetml/2006/main" count="476" uniqueCount="408">
  <si>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</si>
  <si>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</si>
  <si>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</si>
  <si>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</si>
  <si>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</si>
  <si>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</si>
  <si>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</si>
  <si>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</si>
  <si>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</si>
  <si>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</si>
  <si>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</si>
  <si>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</si>
  <si>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</si>
  <si>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</si>
  <si>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</si>
  <si>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</si>
  <si>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</si>
  <si>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</si>
  <si>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</si>
  <si>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</si>
  <si>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</si>
  <si>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</si>
  <si>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</si>
  <si>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</si>
  <si>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</si>
  <si>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</si>
  <si>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</si>
  <si>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</si>
  <si>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</si>
  <si>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</si>
  <si>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</si>
  <si>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</si>
  <si>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</si>
  <si>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</si>
  <si>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</si>
  <si>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</si>
  <si>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</si>
  <si>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</si>
  <si>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</si>
  <si>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</si>
  <si>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</si>
  <si>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</si>
  <si>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</si>
  <si>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</si>
  <si>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</si>
  <si>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</si>
  <si>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</si>
  <si>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</si>
  <si>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</si>
  <si>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</si>
  <si>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</si>
  <si>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</si>
  <si>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</si>
  <si>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</si>
  <si>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</si>
  <si>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</si>
  <si>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</si>
  <si>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</si>
  <si>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</si>
  <si>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</si>
  <si>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</si>
  <si>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</si>
  <si>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</si>
  <si>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</si>
  <si>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</si>
  <si>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</si>
  <si>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</si>
  <si>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</si>
  <si>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</si>
  <si>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</si>
  <si>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</si>
  <si>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</si>
  <si>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</si>
  <si>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</si>
  <si>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</si>
  <si>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</si>
  <si>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</si>
  <si>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</si>
  <si>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</si>
  <si>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</si>
  <si>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</si>
  <si>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</si>
  <si>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</si>
  <si>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</si>
  <si>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</si>
  <si>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</si>
  <si>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</si>
  <si>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</si>
  <si>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</si>
  <si>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</si>
  <si>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</si>
  <si>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</si>
  <si>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</si>
  <si>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</si>
  <si>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</si>
  <si>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</si>
  <si>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</si>
  <si>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</si>
  <si>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</si>
  <si>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</si>
  <si>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</si>
  <si>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</si>
  <si>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</si>
  <si>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</si>
  <si>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</si>
  <si>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</si>
  <si>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</si>
  <si>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</si>
  <si>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</si>
  <si>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</si>
  <si>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</si>
  <si>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</si>
  <si>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</si>
  <si>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</si>
  <si>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</si>
  <si>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</si>
  <si>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</si>
  <si>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</si>
  <si>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</si>
  <si>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</si>
  <si>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</si>
  <si>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</si>
  <si>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</si>
  <si>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</si>
  <si>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</si>
  <si>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</si>
  <si>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</si>
  <si>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</si>
  <si>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</si>
  <si>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</si>
  <si>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</si>
  <si>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</si>
  <si>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</si>
  <si>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</si>
  <si>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</si>
  <si>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</si>
  <si>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</si>
  <si>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</si>
  <si>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</si>
  <si>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</si>
  <si>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</si>
  <si>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</si>
  <si>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</si>
  <si>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</si>
  <si>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</si>
  <si>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</si>
  <si>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</si>
  <si>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</si>
  <si>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</si>
  <si>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</si>
  <si>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</si>
  <si>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</si>
  <si>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</si>
  <si>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</si>
  <si>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</si>
  <si>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</si>
  <si>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</si>
  <si>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</si>
  <si>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</si>
  <si>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</si>
  <si>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</si>
  <si>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</si>
  <si>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</si>
  <si>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</si>
  <si>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</si>
  <si>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</si>
  <si>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</si>
  <si>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</si>
  <si>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</si>
  <si>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</si>
  <si>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</si>
  <si>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</si>
  <si>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</si>
  <si>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</si>
  <si>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</si>
  <si>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</si>
  <si>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</si>
  <si>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</si>
  <si>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</si>
  <si>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</si>
  <si>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</si>
  <si>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</si>
  <si>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</si>
  <si>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</si>
  <si>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</si>
  <si>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</si>
  <si>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</si>
  <si>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</si>
  <si>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</si>
  <si>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</si>
  <si>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</si>
  <si>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</si>
  <si>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</si>
  <si>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</si>
  <si>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</si>
  <si>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</si>
  <si>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</si>
  <si>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</si>
  <si>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</si>
  <si>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</si>
  <si>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</si>
  <si>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</si>
  <si>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</si>
  <si>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</si>
  <si>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</si>
  <si>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</si>
  <si>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</si>
  <si>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</si>
  <si>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</si>
  <si>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</si>
  <si>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</si>
  <si>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</si>
  <si>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</si>
  <si>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</si>
  <si>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</si>
  <si>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</si>
  <si>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</si>
  <si>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</si>
  <si>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</si>
  <si>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</si>
  <si>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</si>
  <si>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</si>
  <si>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</si>
  <si>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</si>
  <si>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</si>
  <si>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</si>
  <si>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</si>
  <si>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</si>
  <si>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</si>
  <si>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</si>
  <si>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</si>
  <si>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</si>
  <si>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</si>
  <si>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</si>
  <si>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</si>
  <si>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</si>
  <si>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</si>
  <si>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</si>
  <si>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</si>
  <si>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</si>
  <si>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</si>
  <si>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</si>
  <si>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</si>
  <si>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</si>
  <si>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</si>
  <si>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</si>
  <si>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</si>
  <si>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</si>
  <si>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</si>
  <si>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</si>
  <si>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</si>
  <si>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</si>
  <si>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</si>
  <si>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</si>
  <si>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</si>
  <si>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</si>
  <si>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</si>
  <si>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</si>
  <si>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</si>
  <si>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</si>
  <si>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</si>
  <si>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</si>
  <si>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</si>
  <si>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</si>
  <si>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</si>
  <si>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</si>
  <si>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</si>
  <si>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</si>
  <si>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</si>
  <si>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</si>
  <si>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</si>
  <si>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</si>
  <si>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</si>
  <si>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</si>
  <si>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</si>
  <si>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</si>
  <si>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</si>
  <si>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</si>
  <si>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</si>
  <si>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</si>
  <si>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</si>
  <si>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</si>
  <si>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</si>
  <si>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</si>
  <si>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</si>
  <si>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</si>
  <si>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</si>
  <si>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</si>
  <si>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</si>
  <si>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</si>
  <si>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</si>
  <si>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</si>
  <si>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</si>
  <si>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</si>
  <si>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</si>
  <si>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</si>
  <si>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</si>
  <si>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</si>
  <si>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</si>
  <si>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</si>
  <si>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</si>
  <si>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</si>
  <si>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</si>
  <si>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</si>
  <si>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</si>
  <si>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</si>
  <si>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</si>
  <si>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</si>
  <si>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</si>
  <si>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</si>
  <si>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</si>
  <si>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</si>
  <si>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</si>
  <si>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</si>
  <si>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</si>
  <si>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</si>
  <si>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</si>
  <si>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</si>
  <si>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</si>
  <si>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</si>
  <si>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</si>
  <si>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</si>
  <si>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</si>
  <si>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</si>
  <si>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</si>
  <si>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</si>
  <si>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</si>
  <si>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</si>
  <si>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</si>
  <si>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</si>
  <si>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</si>
  <si>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</si>
  <si>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</si>
  <si>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</si>
  <si>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</si>
  <si>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</si>
  <si>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</si>
  <si>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</si>
  <si>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</si>
  <si>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</si>
  <si>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</si>
  <si>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</si>
  <si>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</si>
  <si>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</si>
  <si>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</si>
  <si>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</si>
  <si>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</si>
  <si>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</si>
  <si>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</si>
  <si>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</si>
  <si>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</si>
  <si>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</si>
  <si>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</si>
  <si>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Верхньодніпровський районний суд Дніпропетровської області</t>
  </si>
  <si>
    <t>51600. Дніпропетровська область.м. Верхньодніпровськ</t>
  </si>
  <si>
    <t>вул. Яблунева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</si>
  <si>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</si>
  <si>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</si>
  <si>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</si>
  <si>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</si>
  <si>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</si>
  <si>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</si>
  <si>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</si>
  <si>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</si>
  <si>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</si>
  <si>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</si>
  <si>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</si>
  <si>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</si>
  <si>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</si>
  <si>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</si>
  <si>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</si>
  <si>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</si>
  <si>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</si>
  <si>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</si>
  <si>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</si>
  <si>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</si>
  <si>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</si>
  <si>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</si>
  <si>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</si>
  <si>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</si>
  <si>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</si>
  <si>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</si>
  <si>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</si>
  <si>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</si>
  <si>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</si>
  <si>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</si>
  <si>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</si>
  <si>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</si>
  <si>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</si>
  <si>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</si>
  <si>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</si>
  <si>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</si>
  <si>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</si>
  <si>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</si>
  <si>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</si>
  <si>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</si>
  <si>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</si>
  <si>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</si>
  <si>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</si>
  <si>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</si>
  <si>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</si>
  <si>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</si>
  <si>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С.М. Бурхан</t>
  </si>
  <si>
    <t>.В. Мельник</t>
  </si>
  <si>
    <t>(05658) 3-19-06</t>
  </si>
  <si>
    <t>(05658) 3-10-12</t>
  </si>
  <si>
    <t>inbox@vd.dp.court.gov.ua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</si>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</sst>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&amp;L8D5EF362&amp;C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46</v>
      </c>
      <c r="D13" s="186">
        <f>'розділ 9'!E18</f>
        <v>44</v>
      </c>
      <c r="E13" s="186">
        <f>'розділ 9'!F18</f>
        <v>1</v>
      </c>
      <c r="F13" s="186">
        <f>'розділ 9'!G18</f>
        <v>45</v>
      </c>
      <c r="G13" s="186">
        <f>'розділ 9'!G18</f>
        <v>45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47</v>
      </c>
      <c r="D14" s="187">
        <f aca="true" t="shared" si="0" ref="D14:I14">D7+D8+D9+D10+D11+D12+D13</f>
        <v>44</v>
      </c>
      <c r="E14" s="187">
        <f t="shared" si="0"/>
        <v>1</v>
      </c>
      <c r="F14" s="187">
        <f t="shared" si="0"/>
        <v>46</v>
      </c>
      <c r="G14" s="187">
        <f t="shared" si="0"/>
        <v>46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&amp;L8D5EF362&amp;CФорма № 1, Підрозділ: Верхньодніпровський районний суд Дніпропетровської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/>
      <c r="P10" s="189"/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/>
      <c r="P12" s="189"/>
      <c r="Q12" s="189"/>
      <c r="R12" s="189">
        <v>1</v>
      </c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&amp;L8D5EF362&amp;CФорма № 1, Підрозділ: Верхньодніпровський районний суд Дніпропетровської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&amp;L8D5EF362&amp;CФорма № 1, Підрозділ: Верхньодніпровський районний суд Дніпропетровської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>
        <v>1</v>
      </c>
      <c r="I21" s="204"/>
      <c r="J21" s="204">
        <v>1</v>
      </c>
      <c r="K21" s="204">
        <v>1</v>
      </c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1</v>
      </c>
      <c r="K31" s="208">
        <f t="shared" si="0"/>
        <v>1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&amp;L8D5EF362&amp;CФорма № 1, Підрозділ: Верхньодніпровський районний суд Дніпропетровської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&amp;L8D5EF362&amp;CФорма № 1, Підрозділ: Верхньодніпровський районний суд Дніпропетровської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&amp;L8D5EF362&amp;CФорма № 1, Підрозділ: Верхньодніпровський районний суд Дніпропетровської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>
        <v>3</v>
      </c>
      <c r="F4" s="188"/>
      <c r="G4" s="188">
        <v>3</v>
      </c>
      <c r="H4" s="188">
        <v>3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>
        <v>3</v>
      </c>
      <c r="F11" s="188"/>
      <c r="G11" s="188">
        <v>3</v>
      </c>
      <c r="H11" s="188">
        <v>3</v>
      </c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4</v>
      </c>
      <c r="F15" s="188"/>
      <c r="G15" s="188">
        <v>4</v>
      </c>
      <c r="H15" s="188">
        <v>3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2</v>
      </c>
      <c r="E17" s="188">
        <v>34</v>
      </c>
      <c r="F17" s="188">
        <v>1</v>
      </c>
      <c r="G17" s="188">
        <v>35</v>
      </c>
      <c r="H17" s="188">
        <v>8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2</v>
      </c>
      <c r="E18" s="194">
        <f>SUM(E4:E17)</f>
        <v>44</v>
      </c>
      <c r="F18" s="194">
        <f>SUM(F4:F17)</f>
        <v>1</v>
      </c>
      <c r="G18" s="194">
        <f>SUM(G4:G17)</f>
        <v>45</v>
      </c>
      <c r="H18" s="194">
        <f>SUM(H4:H17)</f>
        <v>17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>
        <v>5</v>
      </c>
      <c r="F20" s="189"/>
      <c r="G20" s="189">
        <v>6</v>
      </c>
      <c r="H20" s="189">
        <v>3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&amp;L8D5EF362&amp;CФорма № 1, Підрозділ: Верхньодніпровський районний суд Дніпропетровської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2017-02-10T12:01:24Z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1_00173_4.2016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8D5EF362</vt:lpwstr>
  </property>
  <property fmtid="{D5CDD505-2E9C-101B-9397-08002B2CF9AE}" pid="10" name="Підрозд">
    <vt:lpwstr>Верхньодніпровський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362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